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Источники!$A$25</definedName>
    <definedName name="REND_1" localSheetId="1">Расходы!#REF!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Расходы!#REF!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14210"/>
</workbook>
</file>

<file path=xl/calcChain.xml><?xml version="1.0" encoding="utf-8"?>
<calcChain xmlns="http://schemas.openxmlformats.org/spreadsheetml/2006/main"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<sst xmlns="http://schemas.openxmlformats.org/spreadsheetml/2006/main" count="602" uniqueCount="398">
  <si>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</si>
  <si>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</si>
  <si>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</si>
  <si>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</si>
  <si>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</si>
  <si>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</si>
  <si>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</si>
  <si>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</si>
  <si>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</si>
  <si>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</si>
  <si>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</si>
  <si>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</si>
  <si>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</si>
  <si>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</si>
  <si>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</si>
  <si>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</si>
  <si>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</si>
  <si>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</si>
  <si>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Форма 0503117  с.3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</si>
  <si>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</si>
  <si>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</si>
  <si>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</si>
  <si>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</si>
  <si>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</si>
  <si>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</si>
  <si>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</si>
  <si>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</si>
  <si>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</si>
  <si>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</si>
  <si>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</si>
  <si>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</si>
  <si>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</si>
  <si>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</si>
  <si>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</si>
  <si>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</si>
  <si>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</si>
  <si>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</si>
  <si>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</si>
  <si>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</si>
  <si>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</si>
  <si>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</si>
  <si>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</si>
  <si>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</si>
  <si>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</si>
  <si>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</si>
  <si>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</si>
  <si>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</si>
  <si>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</si>
  <si>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</si>
  <si>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</si>
  <si>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</si>
  <si>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</si>
  <si>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</si>
  <si>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</si>
  <si>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</si>
  <si>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</si>
  <si>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</si>
  <si>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</si>
  <si>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</si>
  <si>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</si>
  <si>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</si>
  <si>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</si>
  <si>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</si>
  <si>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</si>
  <si>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</si>
  <si>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</si>
  <si>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</si>
  <si>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</si>
  <si>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</si>
  <si>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</si>
  <si>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</si>
  <si>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</si>
  <si>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</si>
  <si>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</si>
  <si>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</si>
  <si>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</si>
  <si>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</si>
  <si>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</si>
  <si>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</si>
  <si>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</si>
  <si>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</si>
  <si>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</si>
  <si>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</si>
  <si>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</si>
  <si>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</si>
  <si>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</si>
  <si>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</si>
  <si>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</si>
  <si>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</si>
  <si>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</si>
  <si>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</si>
  <si>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</si>
  <si>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</si>
  <si>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</si>
  <si>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</si>
  <si>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</si>
  <si>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</si>
  <si>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</si>
  <si>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</si>
  <si>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</si>
  <si>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</si>
  <si>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</si>
  <si>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</si>
  <si>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</si>
  <si>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</si>
  <si>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</si>
  <si>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</si>
  <si>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</si>
  <si>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</si>
  <si>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</si>
  <si>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</si>
  <si>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</si>
  <si>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</si>
  <si>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</si>
  <si>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</si>
  <si>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</si>
  <si>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</si>
  <si>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</si>
  <si>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</si>
  <si>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</si>
  <si>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</si>
  <si>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</si>
  <si>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</si>
  <si>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</si>
  <si>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</si>
  <si>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</si>
  <si>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</si>
  <si>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</si>
  <si>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</si>
  <si>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</si>
  <si>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</si>
  <si>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</si>
  <si>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</si>
  <si>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</si>
  <si>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</si>
  <si>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</si>
  <si>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</si>
  <si>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</si>
  <si>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</si>
  <si>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</si>
  <si>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</si>
  <si>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</si>
  <si>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</si>
  <si>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</si>
  <si>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</si>
  <si>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</si>
  <si>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</si>
  <si>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</si>
  <si>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</si>
  <si>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</si>
  <si>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</si>
  <si>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</si>
  <si>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</si>
  <si>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</si>
  <si>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</si>
  <si>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</si>
  <si>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</si>
  <si>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</si>
  <si>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</si>
  <si>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</si>
  <si>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</si>
  <si>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</si>
  <si>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</si>
  <si>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</si>
  <si>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</si>
  <si>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</si>
  <si>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</si>
  <si>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</si>
  <si>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</si>
  <si>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</si>
  <si>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</si>
  <si>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</si>
  <si>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</si>
  <si>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</si>
  <si>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</si>
  <si>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</si>
  <si>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</si>
  <si>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</si>
  <si>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</si>
  <si>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</si>
  <si>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</si>
  <si>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</si>
  <si>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</si>
  <si>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</si>
  <si>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</si>
  <si>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</si>
  <si>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Межбюджетные трансферты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</si>
  <si>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</si>
  <si>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</si>
  <si>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</si>
  <si>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</si>
  <si>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прочих налогов, сборов</t>
  </si>
  <si>
    <t>Резервные средства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</si>
  <si>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</si>
  <si>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</si>
  <si>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</si>
  <si>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</si>
  <si>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</si>
  <si>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</si>
  <si>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</si>
  <si>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</si>
  <si>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</si>
  <si>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</si>
  <si>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</si>
  <si>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</si>
  <si>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</si>
  <si>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</si>
  <si>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</si>
  <si>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</si>
  <si>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</si>
  <si>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</si>
  <si>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</si>
  <si>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</si>
  <si>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</si>
  <si>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</si>
  <si>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</si>
  <si>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</si>
  <si>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</si>
  <si>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</si>
  <si>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</si>
  <si>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</si>
  <si>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</si>
  <si>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</si>
  <si>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</si>
  <si>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</si>
  <si>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</si>
  <si>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</si>
  <si>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</si>
  <si>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</si>
  <si>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</si>
  <si>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</si>
  <si>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</si>
  <si>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</si>
  <si>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</si>
  <si>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</si>
  <si>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</si>
  <si>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</si>
  <si>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</si>
  <si>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</si>
  <si>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</si>
  <si>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</si>
  <si>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</si>
  <si>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</si>
  <si>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</si>
  <si>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</si>
  <si>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</si>
  <si>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</si>
  <si>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</si>
  <si>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</si>
  <si>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</si>
  <si>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</si>
  <si>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</si>
  <si>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</si>
  <si>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</si>
  <si>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</si>
  <si>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</si>
  <si>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</si>
  <si>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</si>
  <si>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</si>
  <si>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</si>
  <si>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</si>
  <si>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</si>
  <si>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</si>
  <si>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</si>
  <si>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</si>
  <si>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</si>
  <si>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</si>
  <si>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</si>
  <si>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</si>
  <si>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</si>
  <si>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</si>
  <si>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</si>
  <si>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</si>
  <si>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</si>
  <si>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</si>
  <si>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</si>
  <si>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</si>
  <si>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</si>
  <si>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</si>
  <si>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</si>
  <si>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</si>
  <si>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</si>
  <si>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</si>
  <si>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</si>
  <si>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</si>
  <si>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</si>
  <si>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</si>
  <si>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</si>
  <si>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</si>
  <si>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</si>
  <si>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</si>
  <si>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</si>
  <si>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</si>
  <si>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</si>
  <si>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</si>
  <si>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</si>
  <si>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</si>
  <si>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</si>
  <si>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</si>
  <si>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</si>
  <si>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</si>
  <si>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</si>
  <si>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</si>
  <si>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</si>
  <si>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</si>
  <si>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</si>
  <si>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>СОЦИАЛЬНАЯ ПОЛИТИКА</t>
  </si>
  <si>
    <t xml:space="preserve">000 1000 0000000000 000 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</si>
  <si>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</si>
  <si>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</si>
  <si>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</si>
  <si>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</si>
  <si>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</si>
  <si>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</si>
  <si>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</si>
  <si>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</si>
  <si>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</si>
  <si>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</si>
  <si>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</si>
  <si>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</si>
  <si>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</si>
  <si>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</si>
  <si>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</si>
  <si>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</si>
  <si>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</si>
  <si>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</si>
  <si>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</si>
  <si>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</si>
  <si>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</si>
  <si>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</si>
  <si>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</si>
  <si>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</si>
  <si>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</si>
  <si>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</si>
  <si>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</si>
  <si>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</si>
  <si>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</si>
  <si>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</si>
  <si>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</si>
  <si>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</si>
  <si>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</si>
  <si>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 xml:space="preserve">000 1301 0000000000 000 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</si>
  <si>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</si>
  <si>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</si>
  <si>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</si>
  <si>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</si>
  <si>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</si>
  <si>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</si>
  <si>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</si>
  <si>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</si>
  <si>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</si>
  <si>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</si>
  <si>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</si>
  <si>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</si>
  <si>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</si>
  <si>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</si>
  <si>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</si>
  <si>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</si>
  <si>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</si>
  <si>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</si>
  <si>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</si>
  <si>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</si>
  <si>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</si>
  <si>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</si>
  <si>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</si>
  <si>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</si>
  <si>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</si>
  <si>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</si>
  <si>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</si>
  <si>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</si>
  <si>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</si>
  <si>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</si>
  <si>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</si>
  <si>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</si>
  <si>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</si>
  <si>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</si>
  <si>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</si>
  <si>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</si>
  <si>
    <t xml:space="preserve">                         Показатели исполнения по расходам бюджета муниципального образования Дубровское городское поселение» «Всеволожского муниципального района  Ленинградской области за 1 полугодие  2016 год  по кодам классификации расходов бюджета</t>
  </si>
  <si>
    <t>Утвержденные бюджетные назначения на 1 полугодие 2016 г.</t>
  </si>
  <si>
    <t xml:space="preserve">Исполнено за 1 полугодие 2016 г.  </t>
  </si>
  <si>
    <t xml:space="preserve">000 0412 0000000000 400 </t>
  </si>
  <si>
    <t xml:space="preserve">000 0412 0000000000 410 </t>
  </si>
  <si>
    <t xml:space="preserve">000 0412 0000000000 414 </t>
  </si>
  <si>
    <t>Социальное обеспечение населения</t>
  </si>
  <si>
    <t xml:space="preserve">000 1003 0000000000 000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</si>
  <si>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</si>
  <si>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</si>
  <si>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</si>
  <si>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</si>
  <si>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</si>
  <si>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 xml:space="preserve">000 1300 0000000000 700 </t>
  </si>
  <si>
    <t xml:space="preserve">000 1300 0000000000 730 </t>
  </si>
  <si>
    <t xml:space="preserve">000 0501 0000000000 243 </t>
  </si>
  <si>
    <t xml:space="preserve">000 0502 0000000000 400 </t>
  </si>
  <si>
    <t xml:space="preserve">000 0502 0000000000 410 </t>
  </si>
  <si>
    <t xml:space="preserve">000 0502 0000000000 414 </t>
  </si>
  <si>
    <t>Приложение 2 к постановлению администрации от 27.07.2016№326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</si>
</sst>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left" wrapText="1"/>
    </xf>
    <xf numFmtId="4" fontId="0" fillId="0" borderId="12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2" xfId="0" applyNumberFormat="1" applyFont="1" applyBorder="1" applyAlignment="1">
      <alignment horizontal="left" wrapText="1"/>
    </xf>
    <xf numFmtId="49" fontId="0" fillId="0" borderId="32" xfId="0" applyNumberFormat="1" applyBorder="1" applyAlignment="1">
      <alignment wrapText="1"/>
    </xf>
    <xf numFmtId="49" fontId="1" fillId="0" borderId="3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2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>
      <selection activeCell="I24" sqref="I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99"/>
      <c r="B1" s="99"/>
      <c r="C1" s="99"/>
      <c r="D1" s="99"/>
      <c r="E1" s="3"/>
      <c r="F1" s="4"/>
      <c r="H1" s="1" t="s">
        <v>28</v>
      </c>
    </row>
    <row r="2" spans="1:8" ht="16.899999999999999" customHeight="1" thickBot="1">
      <c r="A2" s="99" t="s">
        <v>25</v>
      </c>
      <c r="B2" s="99"/>
      <c r="C2" s="99"/>
      <c r="D2" s="99"/>
      <c r="E2" s="28"/>
      <c r="F2" s="10" t="s">
        <v>3</v>
      </c>
    </row>
    <row r="3" spans="1:8">
      <c r="A3" s="2"/>
      <c r="B3" s="2"/>
      <c r="C3" s="2"/>
      <c r="D3" s="1"/>
      <c r="E3" s="29" t="s">
        <v>9</v>
      </c>
      <c r="F3" s="7" t="s">
        <v>16</v>
      </c>
      <c r="H3" s="1" t="s">
        <v>39</v>
      </c>
    </row>
    <row r="4" spans="1:8" ht="14.25" customHeight="1">
      <c r="A4" s="100" t="s">
        <v>29</v>
      </c>
      <c r="B4" s="100"/>
      <c r="C4" s="100"/>
      <c r="D4" s="100"/>
      <c r="E4" s="31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1" t="s">
        <v>6</v>
      </c>
      <c r="F5" s="26"/>
      <c r="H5" s="1" t="s">
        <v>37</v>
      </c>
    </row>
    <row r="6" spans="1:8" ht="22.5" customHeight="1">
      <c r="A6" s="6" t="s">
        <v>20</v>
      </c>
      <c r="B6" s="101" t="s">
        <v>31</v>
      </c>
      <c r="C6" s="102"/>
      <c r="D6" s="102"/>
      <c r="E6" s="31" t="s">
        <v>21</v>
      </c>
      <c r="F6" s="26" t="s">
        <v>35</v>
      </c>
      <c r="H6" s="1" t="s">
        <v>2</v>
      </c>
    </row>
    <row r="7" spans="1:8">
      <c r="A7" s="6" t="s">
        <v>14</v>
      </c>
      <c r="B7" s="103" t="s">
        <v>32</v>
      </c>
      <c r="C7" s="103"/>
      <c r="D7" s="103"/>
      <c r="E7" s="31" t="s">
        <v>27</v>
      </c>
      <c r="F7" s="32" t="s">
        <v>36</v>
      </c>
    </row>
    <row r="8" spans="1:8">
      <c r="A8" s="6" t="s">
        <v>33</v>
      </c>
      <c r="B8" s="6"/>
      <c r="C8" s="6"/>
      <c r="D8" s="5"/>
      <c r="E8" s="31"/>
      <c r="F8" s="8" t="s">
        <v>28</v>
      </c>
    </row>
    <row r="9" spans="1:8" ht="13.5" thickBot="1">
      <c r="A9" s="6" t="s">
        <v>34</v>
      </c>
      <c r="B9" s="6"/>
      <c r="C9" s="16"/>
      <c r="D9" s="5"/>
      <c r="E9" s="31" t="s">
        <v>7</v>
      </c>
      <c r="F9" s="9" t="s">
        <v>0</v>
      </c>
      <c r="H9" s="1" t="s">
        <v>38</v>
      </c>
    </row>
    <row r="10" spans="1:8" ht="20.25" customHeight="1" thickBot="1">
      <c r="A10" s="104" t="s">
        <v>19</v>
      </c>
      <c r="B10" s="104"/>
      <c r="C10" s="104"/>
      <c r="D10" s="104"/>
      <c r="E10" s="25"/>
      <c r="F10" s="11"/>
    </row>
    <row r="11" spans="1:8" ht="4.3499999999999996" customHeight="1">
      <c r="A11" s="105" t="s">
        <v>4</v>
      </c>
      <c r="B11" s="108" t="s">
        <v>11</v>
      </c>
      <c r="C11" s="108" t="s">
        <v>22</v>
      </c>
      <c r="D11" s="93" t="s">
        <v>17</v>
      </c>
      <c r="E11" s="93" t="s">
        <v>12</v>
      </c>
      <c r="F11" s="96" t="s">
        <v>15</v>
      </c>
    </row>
    <row r="12" spans="1:8" ht="3.6" customHeight="1">
      <c r="A12" s="106"/>
      <c r="B12" s="109"/>
      <c r="C12" s="109"/>
      <c r="D12" s="94"/>
      <c r="E12" s="94"/>
      <c r="F12" s="97"/>
    </row>
    <row r="13" spans="1:8" ht="3" customHeight="1">
      <c r="A13" s="106"/>
      <c r="B13" s="109"/>
      <c r="C13" s="109"/>
      <c r="D13" s="94"/>
      <c r="E13" s="94"/>
      <c r="F13" s="97"/>
    </row>
    <row r="14" spans="1:8" ht="3" customHeight="1">
      <c r="A14" s="106"/>
      <c r="B14" s="109"/>
      <c r="C14" s="109"/>
      <c r="D14" s="94"/>
      <c r="E14" s="94"/>
      <c r="F14" s="97"/>
    </row>
    <row r="15" spans="1:8" ht="3" customHeight="1">
      <c r="A15" s="106"/>
      <c r="B15" s="109"/>
      <c r="C15" s="109"/>
      <c r="D15" s="94"/>
      <c r="E15" s="94"/>
      <c r="F15" s="97"/>
    </row>
    <row r="16" spans="1:8" ht="3" customHeight="1">
      <c r="A16" s="106"/>
      <c r="B16" s="109"/>
      <c r="C16" s="109"/>
      <c r="D16" s="94"/>
      <c r="E16" s="94"/>
      <c r="F16" s="97"/>
    </row>
    <row r="17" spans="1:6" ht="23.45" customHeight="1">
      <c r="A17" s="107"/>
      <c r="B17" s="110"/>
      <c r="C17" s="110"/>
      <c r="D17" s="95"/>
      <c r="E17" s="95"/>
      <c r="F17" s="9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0" t="s">
        <v>2</v>
      </c>
      <c r="F18" s="20" t="s">
        <v>13</v>
      </c>
    </row>
    <row r="19" spans="1:6">
      <c r="A19" s="35" t="s">
        <v>5</v>
      </c>
      <c r="B19" s="33" t="s">
        <v>10</v>
      </c>
      <c r="C19" s="59" t="s">
        <v>40</v>
      </c>
      <c r="D19" s="73">
        <v>90784518</v>
      </c>
      <c r="E19" s="74">
        <v>10033892.57</v>
      </c>
      <c r="F19" s="73">
        <f>IF(OR(D19="-",E19=D19),"-",D19-IF(E19="-",0,E19))</f>
        <v>80750625.430000007</v>
      </c>
    </row>
    <row r="20" spans="1:6">
      <c r="A20" s="38" t="s">
        <v>41</v>
      </c>
      <c r="B20" s="36"/>
      <c r="C20" s="60"/>
      <c r="D20" s="75"/>
      <c r="E20" s="75"/>
      <c r="F20" s="76"/>
    </row>
    <row r="21" spans="1:6">
      <c r="A21" s="39" t="s">
        <v>42</v>
      </c>
      <c r="B21" s="37" t="s">
        <v>10</v>
      </c>
      <c r="C21" s="61" t="s">
        <v>43</v>
      </c>
      <c r="D21" s="77">
        <v>31164194</v>
      </c>
      <c r="E21" s="77">
        <v>7871016.3200000003</v>
      </c>
      <c r="F21" s="78">
        <f t="shared" ref="F21:F52" si="0">IF(OR(D21="-",E21=D21),"-",D21-IF(E21="-",0,E21))</f>
        <v>23293177.68</v>
      </c>
    </row>
    <row r="22" spans="1:6">
      <c r="A22" s="39" t="s">
        <v>44</v>
      </c>
      <c r="B22" s="37" t="s">
        <v>10</v>
      </c>
      <c r="C22" s="61" t="s">
        <v>45</v>
      </c>
      <c r="D22" s="77">
        <v>8685800</v>
      </c>
      <c r="E22" s="77">
        <v>1382535.24</v>
      </c>
      <c r="F22" s="78">
        <f t="shared" si="0"/>
        <v>7303264.7599999998</v>
      </c>
    </row>
    <row r="23" spans="1:6">
      <c r="A23" s="39" t="s">
        <v>46</v>
      </c>
      <c r="B23" s="37" t="s">
        <v>10</v>
      </c>
      <c r="C23" s="61" t="s">
        <v>47</v>
      </c>
      <c r="D23" s="77">
        <v>8685800</v>
      </c>
      <c r="E23" s="77">
        <v>1382535.24</v>
      </c>
      <c r="F23" s="78">
        <f t="shared" si="0"/>
        <v>7303264.7599999998</v>
      </c>
    </row>
    <row r="24" spans="1:6" ht="67.5">
      <c r="A24" s="72" t="s">
        <v>48</v>
      </c>
      <c r="B24" s="37" t="s">
        <v>10</v>
      </c>
      <c r="C24" s="61" t="s">
        <v>49</v>
      </c>
      <c r="D24" s="77">
        <v>8645800</v>
      </c>
      <c r="E24" s="77">
        <v>1382018.17</v>
      </c>
      <c r="F24" s="78">
        <f t="shared" si="0"/>
        <v>7263781.8300000001</v>
      </c>
    </row>
    <row r="25" spans="1:6" ht="90">
      <c r="A25" s="72" t="s">
        <v>50</v>
      </c>
      <c r="B25" s="37" t="s">
        <v>10</v>
      </c>
      <c r="C25" s="61" t="s">
        <v>51</v>
      </c>
      <c r="D25" s="77">
        <v>8645800</v>
      </c>
      <c r="E25" s="77">
        <v>1382148.17</v>
      </c>
      <c r="F25" s="78">
        <f t="shared" si="0"/>
        <v>7263651.8300000001</v>
      </c>
    </row>
    <row r="26" spans="1:6" ht="67.5">
      <c r="A26" s="72" t="s">
        <v>52</v>
      </c>
      <c r="B26" s="37" t="s">
        <v>10</v>
      </c>
      <c r="C26" s="61" t="s">
        <v>53</v>
      </c>
      <c r="D26" s="77" t="s">
        <v>54</v>
      </c>
      <c r="E26" s="77">
        <v>-130</v>
      </c>
      <c r="F26" s="78" t="str">
        <f t="shared" si="0"/>
        <v>-</v>
      </c>
    </row>
    <row r="27" spans="1:6" ht="101.25">
      <c r="A27" s="72" t="s">
        <v>55</v>
      </c>
      <c r="B27" s="37" t="s">
        <v>10</v>
      </c>
      <c r="C27" s="61" t="s">
        <v>56</v>
      </c>
      <c r="D27" s="77">
        <v>10000</v>
      </c>
      <c r="E27" s="77">
        <v>517.07000000000005</v>
      </c>
      <c r="F27" s="78">
        <f t="shared" si="0"/>
        <v>9482.93</v>
      </c>
    </row>
    <row r="28" spans="1:6" ht="123.75">
      <c r="A28" s="72" t="s">
        <v>57</v>
      </c>
      <c r="B28" s="37" t="s">
        <v>10</v>
      </c>
      <c r="C28" s="61" t="s">
        <v>58</v>
      </c>
      <c r="D28" s="77">
        <v>10000</v>
      </c>
      <c r="E28" s="77" t="s">
        <v>54</v>
      </c>
      <c r="F28" s="78">
        <f t="shared" si="0"/>
        <v>10000</v>
      </c>
    </row>
    <row r="29" spans="1:6" ht="112.5">
      <c r="A29" s="72" t="s">
        <v>59</v>
      </c>
      <c r="B29" s="37" t="s">
        <v>10</v>
      </c>
      <c r="C29" s="61" t="s">
        <v>60</v>
      </c>
      <c r="D29" s="77" t="s">
        <v>54</v>
      </c>
      <c r="E29" s="77">
        <v>517.07000000000005</v>
      </c>
      <c r="F29" s="78" t="str">
        <f t="shared" si="0"/>
        <v>-</v>
      </c>
    </row>
    <row r="30" spans="1:6" ht="33.75">
      <c r="A30" s="39" t="s">
        <v>61</v>
      </c>
      <c r="B30" s="37" t="s">
        <v>10</v>
      </c>
      <c r="C30" s="61" t="s">
        <v>62</v>
      </c>
      <c r="D30" s="77">
        <v>30000</v>
      </c>
      <c r="E30" s="77" t="s">
        <v>54</v>
      </c>
      <c r="F30" s="78">
        <f t="shared" si="0"/>
        <v>30000</v>
      </c>
    </row>
    <row r="31" spans="1:6" ht="67.5">
      <c r="A31" s="39" t="s">
        <v>63</v>
      </c>
      <c r="B31" s="37" t="s">
        <v>10</v>
      </c>
      <c r="C31" s="61" t="s">
        <v>64</v>
      </c>
      <c r="D31" s="77">
        <v>30000</v>
      </c>
      <c r="E31" s="77" t="s">
        <v>54</v>
      </c>
      <c r="F31" s="78">
        <f t="shared" si="0"/>
        <v>30000</v>
      </c>
    </row>
    <row r="32" spans="1:6" ht="33.75">
      <c r="A32" s="39" t="s">
        <v>65</v>
      </c>
      <c r="B32" s="37" t="s">
        <v>10</v>
      </c>
      <c r="C32" s="61" t="s">
        <v>66</v>
      </c>
      <c r="D32" s="77">
        <v>1522000</v>
      </c>
      <c r="E32" s="77">
        <v>193343.27</v>
      </c>
      <c r="F32" s="78">
        <f t="shared" si="0"/>
        <v>1328656.73</v>
      </c>
    </row>
    <row r="33" spans="1:6" ht="22.5">
      <c r="A33" s="39" t="s">
        <v>67</v>
      </c>
      <c r="B33" s="37" t="s">
        <v>10</v>
      </c>
      <c r="C33" s="61" t="s">
        <v>68</v>
      </c>
      <c r="D33" s="77">
        <v>1522000</v>
      </c>
      <c r="E33" s="77">
        <v>193343.27</v>
      </c>
      <c r="F33" s="78">
        <f t="shared" si="0"/>
        <v>1328656.73</v>
      </c>
    </row>
    <row r="34" spans="1:6" ht="67.5">
      <c r="A34" s="39" t="s">
        <v>69</v>
      </c>
      <c r="B34" s="37" t="s">
        <v>10</v>
      </c>
      <c r="C34" s="61" t="s">
        <v>70</v>
      </c>
      <c r="D34" s="77">
        <v>450000</v>
      </c>
      <c r="E34" s="77">
        <v>71653.89</v>
      </c>
      <c r="F34" s="78">
        <f t="shared" si="0"/>
        <v>378346.11</v>
      </c>
    </row>
    <row r="35" spans="1:6" ht="78.75">
      <c r="A35" s="72" t="s">
        <v>71</v>
      </c>
      <c r="B35" s="37" t="s">
        <v>10</v>
      </c>
      <c r="C35" s="61" t="s">
        <v>72</v>
      </c>
      <c r="D35" s="77">
        <v>22000</v>
      </c>
      <c r="E35" s="77">
        <v>1329.82</v>
      </c>
      <c r="F35" s="78">
        <f t="shared" si="0"/>
        <v>20670.18</v>
      </c>
    </row>
    <row r="36" spans="1:6" ht="67.5">
      <c r="A36" s="39" t="s">
        <v>73</v>
      </c>
      <c r="B36" s="37" t="s">
        <v>10</v>
      </c>
      <c r="C36" s="61" t="s">
        <v>74</v>
      </c>
      <c r="D36" s="77">
        <v>1050000</v>
      </c>
      <c r="E36" s="77">
        <v>139485.68</v>
      </c>
      <c r="F36" s="78">
        <f t="shared" si="0"/>
        <v>910514.32000000007</v>
      </c>
    </row>
    <row r="37" spans="1:6" ht="67.5">
      <c r="A37" s="39" t="s">
        <v>75</v>
      </c>
      <c r="B37" s="37" t="s">
        <v>10</v>
      </c>
      <c r="C37" s="61" t="s">
        <v>76</v>
      </c>
      <c r="D37" s="77" t="s">
        <v>54</v>
      </c>
      <c r="E37" s="77">
        <v>-19126.12</v>
      </c>
      <c r="F37" s="78" t="str">
        <f t="shared" si="0"/>
        <v>-</v>
      </c>
    </row>
    <row r="38" spans="1:6">
      <c r="A38" s="39" t="s">
        <v>77</v>
      </c>
      <c r="B38" s="37" t="s">
        <v>10</v>
      </c>
      <c r="C38" s="61" t="s">
        <v>78</v>
      </c>
      <c r="D38" s="77">
        <v>8827000</v>
      </c>
      <c r="E38" s="77">
        <v>1372643.61</v>
      </c>
      <c r="F38" s="78">
        <f t="shared" si="0"/>
        <v>7454356.3899999997</v>
      </c>
    </row>
    <row r="39" spans="1:6">
      <c r="A39" s="39" t="s">
        <v>79</v>
      </c>
      <c r="B39" s="37" t="s">
        <v>10</v>
      </c>
      <c r="C39" s="61" t="s">
        <v>80</v>
      </c>
      <c r="D39" s="77">
        <v>599000</v>
      </c>
      <c r="E39" s="77">
        <v>60806.99</v>
      </c>
      <c r="F39" s="78">
        <f t="shared" si="0"/>
        <v>538193.01</v>
      </c>
    </row>
    <row r="40" spans="1:6" ht="33.75">
      <c r="A40" s="39" t="s">
        <v>81</v>
      </c>
      <c r="B40" s="37" t="s">
        <v>10</v>
      </c>
      <c r="C40" s="61" t="s">
        <v>82</v>
      </c>
      <c r="D40" s="77">
        <v>599000</v>
      </c>
      <c r="E40" s="77">
        <v>60806.99</v>
      </c>
      <c r="F40" s="78">
        <f t="shared" si="0"/>
        <v>538193.01</v>
      </c>
    </row>
    <row r="41" spans="1:6" ht="67.5">
      <c r="A41" s="39" t="s">
        <v>83</v>
      </c>
      <c r="B41" s="37" t="s">
        <v>10</v>
      </c>
      <c r="C41" s="61" t="s">
        <v>84</v>
      </c>
      <c r="D41" s="77">
        <v>599000</v>
      </c>
      <c r="E41" s="77">
        <v>55198.49</v>
      </c>
      <c r="F41" s="78">
        <f t="shared" si="0"/>
        <v>543801.51</v>
      </c>
    </row>
    <row r="42" spans="1:6" ht="45">
      <c r="A42" s="39" t="s">
        <v>85</v>
      </c>
      <c r="B42" s="37" t="s">
        <v>10</v>
      </c>
      <c r="C42" s="61" t="s">
        <v>86</v>
      </c>
      <c r="D42" s="77" t="s">
        <v>54</v>
      </c>
      <c r="E42" s="77">
        <v>5608.5</v>
      </c>
      <c r="F42" s="78" t="str">
        <f t="shared" si="0"/>
        <v>-</v>
      </c>
    </row>
    <row r="43" spans="1:6">
      <c r="A43" s="39" t="s">
        <v>87</v>
      </c>
      <c r="B43" s="37" t="s">
        <v>10</v>
      </c>
      <c r="C43" s="61" t="s">
        <v>88</v>
      </c>
      <c r="D43" s="77">
        <v>8228000</v>
      </c>
      <c r="E43" s="77">
        <v>1311836.6200000001</v>
      </c>
      <c r="F43" s="78">
        <f t="shared" si="0"/>
        <v>6916163.3799999999</v>
      </c>
    </row>
    <row r="44" spans="1:6">
      <c r="A44" s="39" t="s">
        <v>89</v>
      </c>
      <c r="B44" s="37" t="s">
        <v>10</v>
      </c>
      <c r="C44" s="61" t="s">
        <v>90</v>
      </c>
      <c r="D44" s="77">
        <v>7000000</v>
      </c>
      <c r="E44" s="77">
        <v>1259168</v>
      </c>
      <c r="F44" s="78">
        <f t="shared" si="0"/>
        <v>5740832</v>
      </c>
    </row>
    <row r="45" spans="1:6" ht="33.75">
      <c r="A45" s="39" t="s">
        <v>91</v>
      </c>
      <c r="B45" s="37" t="s">
        <v>10</v>
      </c>
      <c r="C45" s="61" t="s">
        <v>92</v>
      </c>
      <c r="D45" s="77">
        <v>7000000</v>
      </c>
      <c r="E45" s="77">
        <v>1259168</v>
      </c>
      <c r="F45" s="78">
        <f t="shared" si="0"/>
        <v>5740832</v>
      </c>
    </row>
    <row r="46" spans="1:6">
      <c r="A46" s="39" t="s">
        <v>93</v>
      </c>
      <c r="B46" s="37" t="s">
        <v>10</v>
      </c>
      <c r="C46" s="61" t="s">
        <v>94</v>
      </c>
      <c r="D46" s="77">
        <v>1228000</v>
      </c>
      <c r="E46" s="77">
        <v>52668.62</v>
      </c>
      <c r="F46" s="78">
        <f t="shared" si="0"/>
        <v>1175331.3799999999</v>
      </c>
    </row>
    <row r="47" spans="1:6" ht="33.75">
      <c r="A47" s="39" t="s">
        <v>95</v>
      </c>
      <c r="B47" s="37" t="s">
        <v>10</v>
      </c>
      <c r="C47" s="61" t="s">
        <v>96</v>
      </c>
      <c r="D47" s="77">
        <v>1228000</v>
      </c>
      <c r="E47" s="77">
        <v>52668.62</v>
      </c>
      <c r="F47" s="78">
        <f t="shared" si="0"/>
        <v>1175331.3799999999</v>
      </c>
    </row>
    <row r="48" spans="1:6">
      <c r="A48" s="39" t="s">
        <v>97</v>
      </c>
      <c r="B48" s="37" t="s">
        <v>10</v>
      </c>
      <c r="C48" s="61" t="s">
        <v>98</v>
      </c>
      <c r="D48" s="77">
        <v>50000</v>
      </c>
      <c r="E48" s="77">
        <v>9000</v>
      </c>
      <c r="F48" s="78">
        <f t="shared" si="0"/>
        <v>41000</v>
      </c>
    </row>
    <row r="49" spans="1:6" ht="45">
      <c r="A49" s="39" t="s">
        <v>99</v>
      </c>
      <c r="B49" s="37" t="s">
        <v>10</v>
      </c>
      <c r="C49" s="61" t="s">
        <v>100</v>
      </c>
      <c r="D49" s="77">
        <v>50000</v>
      </c>
      <c r="E49" s="77">
        <v>9000</v>
      </c>
      <c r="F49" s="78">
        <f t="shared" si="0"/>
        <v>41000</v>
      </c>
    </row>
    <row r="50" spans="1:6" ht="67.5">
      <c r="A50" s="39" t="s">
        <v>101</v>
      </c>
      <c r="B50" s="37" t="s">
        <v>10</v>
      </c>
      <c r="C50" s="61" t="s">
        <v>102</v>
      </c>
      <c r="D50" s="77">
        <v>50000</v>
      </c>
      <c r="E50" s="77">
        <v>9000</v>
      </c>
      <c r="F50" s="78">
        <f t="shared" si="0"/>
        <v>41000</v>
      </c>
    </row>
    <row r="51" spans="1:6">
      <c r="A51" s="39" t="s">
        <v>103</v>
      </c>
      <c r="B51" s="37" t="s">
        <v>10</v>
      </c>
      <c r="C51" s="61" t="s">
        <v>104</v>
      </c>
      <c r="D51" s="77" t="s">
        <v>54</v>
      </c>
      <c r="E51" s="77">
        <v>9000</v>
      </c>
      <c r="F51" s="78" t="str">
        <f t="shared" si="0"/>
        <v>-</v>
      </c>
    </row>
    <row r="52" spans="1:6" ht="33.75">
      <c r="A52" s="39" t="s">
        <v>105</v>
      </c>
      <c r="B52" s="37" t="s">
        <v>10</v>
      </c>
      <c r="C52" s="61" t="s">
        <v>106</v>
      </c>
      <c r="D52" s="77">
        <v>10200000</v>
      </c>
      <c r="E52" s="77">
        <v>4692393.66</v>
      </c>
      <c r="F52" s="78">
        <f t="shared" si="0"/>
        <v>5507606.3399999999</v>
      </c>
    </row>
    <row r="53" spans="1:6" ht="78.75">
      <c r="A53" s="72" t="s">
        <v>107</v>
      </c>
      <c r="B53" s="37" t="s">
        <v>10</v>
      </c>
      <c r="C53" s="61" t="s">
        <v>108</v>
      </c>
      <c r="D53" s="77">
        <v>10200000</v>
      </c>
      <c r="E53" s="77">
        <v>4692393.66</v>
      </c>
      <c r="F53" s="78">
        <f t="shared" ref="F53:F83" si="1">IF(OR(D53="-",E53=D53),"-",D53-IF(E53="-",0,E53))</f>
        <v>5507606.3399999999</v>
      </c>
    </row>
    <row r="54" spans="1:6" ht="56.25">
      <c r="A54" s="39" t="s">
        <v>109</v>
      </c>
      <c r="B54" s="37" t="s">
        <v>10</v>
      </c>
      <c r="C54" s="61" t="s">
        <v>110</v>
      </c>
      <c r="D54" s="77">
        <v>9500000</v>
      </c>
      <c r="E54" s="77">
        <v>4665364.08</v>
      </c>
      <c r="F54" s="78">
        <f t="shared" si="1"/>
        <v>4834635.92</v>
      </c>
    </row>
    <row r="55" spans="1:6" ht="67.5">
      <c r="A55" s="72" t="s">
        <v>111</v>
      </c>
      <c r="B55" s="37" t="s">
        <v>10</v>
      </c>
      <c r="C55" s="61" t="s">
        <v>112</v>
      </c>
      <c r="D55" s="77">
        <v>9500000</v>
      </c>
      <c r="E55" s="77">
        <v>4665364.08</v>
      </c>
      <c r="F55" s="78">
        <f t="shared" si="1"/>
        <v>4834635.92</v>
      </c>
    </row>
    <row r="56" spans="1:6" ht="67.5">
      <c r="A56" s="72" t="s">
        <v>113</v>
      </c>
      <c r="B56" s="37" t="s">
        <v>10</v>
      </c>
      <c r="C56" s="61" t="s">
        <v>114</v>
      </c>
      <c r="D56" s="77">
        <v>700000</v>
      </c>
      <c r="E56" s="77">
        <v>27029.58</v>
      </c>
      <c r="F56" s="78">
        <f t="shared" si="1"/>
        <v>672970.42</v>
      </c>
    </row>
    <row r="57" spans="1:6" ht="56.25">
      <c r="A57" s="39" t="s">
        <v>115</v>
      </c>
      <c r="B57" s="37" t="s">
        <v>10</v>
      </c>
      <c r="C57" s="61" t="s">
        <v>116</v>
      </c>
      <c r="D57" s="77">
        <v>700000</v>
      </c>
      <c r="E57" s="77">
        <v>27029.58</v>
      </c>
      <c r="F57" s="78">
        <f t="shared" si="1"/>
        <v>672970.42</v>
      </c>
    </row>
    <row r="58" spans="1:6" ht="22.5">
      <c r="A58" s="39" t="s">
        <v>117</v>
      </c>
      <c r="B58" s="37" t="s">
        <v>10</v>
      </c>
      <c r="C58" s="61" t="s">
        <v>118</v>
      </c>
      <c r="D58" s="77" t="s">
        <v>54</v>
      </c>
      <c r="E58" s="77">
        <v>44766</v>
      </c>
      <c r="F58" s="78" t="str">
        <f t="shared" si="1"/>
        <v>-</v>
      </c>
    </row>
    <row r="59" spans="1:6">
      <c r="A59" s="39" t="s">
        <v>119</v>
      </c>
      <c r="B59" s="37" t="s">
        <v>10</v>
      </c>
      <c r="C59" s="61" t="s">
        <v>120</v>
      </c>
      <c r="D59" s="77" t="s">
        <v>54</v>
      </c>
      <c r="E59" s="77">
        <v>44766</v>
      </c>
      <c r="F59" s="78" t="str">
        <f t="shared" si="1"/>
        <v>-</v>
      </c>
    </row>
    <row r="60" spans="1:6">
      <c r="A60" s="39" t="s">
        <v>121</v>
      </c>
      <c r="B60" s="37" t="s">
        <v>10</v>
      </c>
      <c r="C60" s="61" t="s">
        <v>122</v>
      </c>
      <c r="D60" s="77" t="s">
        <v>54</v>
      </c>
      <c r="E60" s="77">
        <v>44766</v>
      </c>
      <c r="F60" s="78" t="str">
        <f t="shared" si="1"/>
        <v>-</v>
      </c>
    </row>
    <row r="61" spans="1:6" ht="22.5">
      <c r="A61" s="39" t="s">
        <v>123</v>
      </c>
      <c r="B61" s="37" t="s">
        <v>10</v>
      </c>
      <c r="C61" s="61" t="s">
        <v>124</v>
      </c>
      <c r="D61" s="77" t="s">
        <v>54</v>
      </c>
      <c r="E61" s="77">
        <v>44766</v>
      </c>
      <c r="F61" s="78" t="str">
        <f t="shared" si="1"/>
        <v>-</v>
      </c>
    </row>
    <row r="62" spans="1:6" ht="22.5">
      <c r="A62" s="39" t="s">
        <v>125</v>
      </c>
      <c r="B62" s="37" t="s">
        <v>10</v>
      </c>
      <c r="C62" s="61" t="s">
        <v>126</v>
      </c>
      <c r="D62" s="77">
        <v>1879394</v>
      </c>
      <c r="E62" s="77">
        <v>176334.54</v>
      </c>
      <c r="F62" s="78">
        <f t="shared" si="1"/>
        <v>1703059.46</v>
      </c>
    </row>
    <row r="63" spans="1:6" ht="22.5">
      <c r="A63" s="39" t="s">
        <v>127</v>
      </c>
      <c r="B63" s="37" t="s">
        <v>10</v>
      </c>
      <c r="C63" s="61" t="s">
        <v>128</v>
      </c>
      <c r="D63" s="77">
        <v>1879394</v>
      </c>
      <c r="E63" s="77">
        <v>176334.54</v>
      </c>
      <c r="F63" s="78">
        <f t="shared" si="1"/>
        <v>1703059.46</v>
      </c>
    </row>
    <row r="64" spans="1:6" ht="33.75">
      <c r="A64" s="39" t="s">
        <v>129</v>
      </c>
      <c r="B64" s="37" t="s">
        <v>10</v>
      </c>
      <c r="C64" s="61" t="s">
        <v>130</v>
      </c>
      <c r="D64" s="77">
        <v>1879394</v>
      </c>
      <c r="E64" s="77">
        <v>176334.54</v>
      </c>
      <c r="F64" s="78">
        <f t="shared" si="1"/>
        <v>1703059.46</v>
      </c>
    </row>
    <row r="65" spans="1:6" ht="45">
      <c r="A65" s="39" t="s">
        <v>131</v>
      </c>
      <c r="B65" s="37" t="s">
        <v>10</v>
      </c>
      <c r="C65" s="61" t="s">
        <v>132</v>
      </c>
      <c r="D65" s="77">
        <v>1879394</v>
      </c>
      <c r="E65" s="77">
        <v>176334.54</v>
      </c>
      <c r="F65" s="78">
        <f t="shared" si="1"/>
        <v>1703059.46</v>
      </c>
    </row>
    <row r="66" spans="1:6">
      <c r="A66" s="39" t="s">
        <v>133</v>
      </c>
      <c r="B66" s="37" t="s">
        <v>10</v>
      </c>
      <c r="C66" s="61" t="s">
        <v>134</v>
      </c>
      <c r="D66" s="77">
        <v>59620324</v>
      </c>
      <c r="E66" s="77">
        <v>2162876.25</v>
      </c>
      <c r="F66" s="78">
        <f t="shared" si="1"/>
        <v>57457447.75</v>
      </c>
    </row>
    <row r="67" spans="1:6" ht="33.75">
      <c r="A67" s="39" t="s">
        <v>135</v>
      </c>
      <c r="B67" s="37" t="s">
        <v>10</v>
      </c>
      <c r="C67" s="61" t="s">
        <v>136</v>
      </c>
      <c r="D67" s="77">
        <v>59620324</v>
      </c>
      <c r="E67" s="77">
        <v>3799140</v>
      </c>
      <c r="F67" s="78">
        <f t="shared" si="1"/>
        <v>55821184</v>
      </c>
    </row>
    <row r="68" spans="1:6" ht="22.5">
      <c r="A68" s="39" t="s">
        <v>137</v>
      </c>
      <c r="B68" s="37" t="s">
        <v>10</v>
      </c>
      <c r="C68" s="61" t="s">
        <v>138</v>
      </c>
      <c r="D68" s="77">
        <v>17736800</v>
      </c>
      <c r="E68" s="77">
        <v>3547360</v>
      </c>
      <c r="F68" s="78">
        <f t="shared" si="1"/>
        <v>14189440</v>
      </c>
    </row>
    <row r="69" spans="1:6">
      <c r="A69" s="39" t="s">
        <v>139</v>
      </c>
      <c r="B69" s="37" t="s">
        <v>10</v>
      </c>
      <c r="C69" s="61" t="s">
        <v>140</v>
      </c>
      <c r="D69" s="77">
        <v>17736800</v>
      </c>
      <c r="E69" s="77">
        <v>3547360</v>
      </c>
      <c r="F69" s="78">
        <f t="shared" si="1"/>
        <v>14189440</v>
      </c>
    </row>
    <row r="70" spans="1:6" ht="22.5">
      <c r="A70" s="39" t="s">
        <v>141</v>
      </c>
      <c r="B70" s="37" t="s">
        <v>10</v>
      </c>
      <c r="C70" s="61" t="s">
        <v>142</v>
      </c>
      <c r="D70" s="77">
        <v>17736800</v>
      </c>
      <c r="E70" s="77">
        <v>3547360</v>
      </c>
      <c r="F70" s="78">
        <f t="shared" si="1"/>
        <v>14189440</v>
      </c>
    </row>
    <row r="71" spans="1:6" ht="22.5">
      <c r="A71" s="39" t="s">
        <v>143</v>
      </c>
      <c r="B71" s="37" t="s">
        <v>10</v>
      </c>
      <c r="C71" s="61" t="s">
        <v>144</v>
      </c>
      <c r="D71" s="77">
        <v>787400</v>
      </c>
      <c r="E71" s="77" t="s">
        <v>54</v>
      </c>
      <c r="F71" s="78">
        <f t="shared" si="1"/>
        <v>787400</v>
      </c>
    </row>
    <row r="72" spans="1:6" ht="67.5">
      <c r="A72" s="72" t="s">
        <v>145</v>
      </c>
      <c r="B72" s="37" t="s">
        <v>10</v>
      </c>
      <c r="C72" s="61" t="s">
        <v>146</v>
      </c>
      <c r="D72" s="77">
        <v>787400</v>
      </c>
      <c r="E72" s="77" t="s">
        <v>54</v>
      </c>
      <c r="F72" s="78">
        <f t="shared" si="1"/>
        <v>787400</v>
      </c>
    </row>
    <row r="73" spans="1:6" ht="78.75">
      <c r="A73" s="72" t="s">
        <v>147</v>
      </c>
      <c r="B73" s="37" t="s">
        <v>10</v>
      </c>
      <c r="C73" s="61" t="s">
        <v>148</v>
      </c>
      <c r="D73" s="77">
        <v>787400</v>
      </c>
      <c r="E73" s="77" t="s">
        <v>54</v>
      </c>
      <c r="F73" s="78">
        <f t="shared" si="1"/>
        <v>787400</v>
      </c>
    </row>
    <row r="74" spans="1:6" ht="22.5">
      <c r="A74" s="39" t="s">
        <v>149</v>
      </c>
      <c r="B74" s="37" t="s">
        <v>10</v>
      </c>
      <c r="C74" s="61" t="s">
        <v>150</v>
      </c>
      <c r="D74" s="77">
        <v>783950</v>
      </c>
      <c r="E74" s="77">
        <v>251780</v>
      </c>
      <c r="F74" s="78">
        <f t="shared" si="1"/>
        <v>532170</v>
      </c>
    </row>
    <row r="75" spans="1:6" ht="33.75">
      <c r="A75" s="39" t="s">
        <v>151</v>
      </c>
      <c r="B75" s="37" t="s">
        <v>10</v>
      </c>
      <c r="C75" s="61" t="s">
        <v>152</v>
      </c>
      <c r="D75" s="77">
        <v>223170</v>
      </c>
      <c r="E75" s="77">
        <v>111585</v>
      </c>
      <c r="F75" s="78">
        <f t="shared" si="1"/>
        <v>111585</v>
      </c>
    </row>
    <row r="76" spans="1:6" ht="33.75">
      <c r="A76" s="39" t="s">
        <v>153</v>
      </c>
      <c r="B76" s="37" t="s">
        <v>10</v>
      </c>
      <c r="C76" s="61" t="s">
        <v>154</v>
      </c>
      <c r="D76" s="77">
        <v>223170</v>
      </c>
      <c r="E76" s="77">
        <v>111585</v>
      </c>
      <c r="F76" s="78">
        <f t="shared" si="1"/>
        <v>111585</v>
      </c>
    </row>
    <row r="77" spans="1:6" ht="33.75">
      <c r="A77" s="39" t="s">
        <v>155</v>
      </c>
      <c r="B77" s="37" t="s">
        <v>10</v>
      </c>
      <c r="C77" s="61" t="s">
        <v>156</v>
      </c>
      <c r="D77" s="77">
        <v>560780</v>
      </c>
      <c r="E77" s="77">
        <v>140195</v>
      </c>
      <c r="F77" s="78">
        <f t="shared" si="1"/>
        <v>420585</v>
      </c>
    </row>
    <row r="78" spans="1:6" ht="33.75">
      <c r="A78" s="39" t="s">
        <v>157</v>
      </c>
      <c r="B78" s="37" t="s">
        <v>10</v>
      </c>
      <c r="C78" s="61" t="s">
        <v>158</v>
      </c>
      <c r="D78" s="77">
        <v>560780</v>
      </c>
      <c r="E78" s="77">
        <v>140195</v>
      </c>
      <c r="F78" s="78">
        <f t="shared" si="1"/>
        <v>420585</v>
      </c>
    </row>
    <row r="79" spans="1:6">
      <c r="A79" s="39" t="s">
        <v>159</v>
      </c>
      <c r="B79" s="37" t="s">
        <v>10</v>
      </c>
      <c r="C79" s="61" t="s">
        <v>160</v>
      </c>
      <c r="D79" s="77">
        <v>40312174</v>
      </c>
      <c r="E79" s="77" t="s">
        <v>54</v>
      </c>
      <c r="F79" s="78">
        <f t="shared" si="1"/>
        <v>40312174</v>
      </c>
    </row>
    <row r="80" spans="1:6" ht="45">
      <c r="A80" s="39" t="s">
        <v>161</v>
      </c>
      <c r="B80" s="37" t="s">
        <v>10</v>
      </c>
      <c r="C80" s="61" t="s">
        <v>162</v>
      </c>
      <c r="D80" s="77">
        <v>40312174</v>
      </c>
      <c r="E80" s="77" t="s">
        <v>54</v>
      </c>
      <c r="F80" s="78">
        <f t="shared" si="1"/>
        <v>40312174</v>
      </c>
    </row>
    <row r="81" spans="1:6" ht="45">
      <c r="A81" s="39" t="s">
        <v>163</v>
      </c>
      <c r="B81" s="37" t="s">
        <v>10</v>
      </c>
      <c r="C81" s="61" t="s">
        <v>164</v>
      </c>
      <c r="D81" s="77">
        <v>40312174</v>
      </c>
      <c r="E81" s="77" t="s">
        <v>54</v>
      </c>
      <c r="F81" s="78">
        <f t="shared" si="1"/>
        <v>40312174</v>
      </c>
    </row>
    <row r="82" spans="1:6" ht="33.75">
      <c r="A82" s="39" t="s">
        <v>165</v>
      </c>
      <c r="B82" s="37" t="s">
        <v>10</v>
      </c>
      <c r="C82" s="61" t="s">
        <v>166</v>
      </c>
      <c r="D82" s="77" t="s">
        <v>54</v>
      </c>
      <c r="E82" s="77">
        <v>-1636263.75</v>
      </c>
      <c r="F82" s="78" t="str">
        <f t="shared" si="1"/>
        <v>-</v>
      </c>
    </row>
    <row r="83" spans="1:6" ht="45.75" thickBot="1">
      <c r="A83" s="39" t="s">
        <v>167</v>
      </c>
      <c r="B83" s="37" t="s">
        <v>10</v>
      </c>
      <c r="C83" s="61" t="s">
        <v>168</v>
      </c>
      <c r="D83" s="77" t="s">
        <v>54</v>
      </c>
      <c r="E83" s="77">
        <v>-1636263.75</v>
      </c>
      <c r="F83" s="78" t="str">
        <f t="shared" si="1"/>
        <v>-</v>
      </c>
    </row>
    <row r="84" spans="1:6" ht="12.75" customHeight="1">
      <c r="A84" s="40"/>
      <c r="B84" s="41"/>
      <c r="C84" s="41"/>
      <c r="D84" s="24"/>
      <c r="E84" s="24"/>
      <c r="F84" s="24"/>
    </row>
  </sheetData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phoneticPr fontId="2" type="noConversion"/>
  <conditionalFormatting sqref="F19">
    <cfRule type="cellIs" dxfId="199" priority="65" stopIfTrue="1" operator="equal">
      <formula>0</formula>
    </cfRule>
  </conditionalFormatting>
  <conditionalFormatting sqref="F20">
    <cfRule type="cellIs" dxfId="198" priority="64" stopIfTrue="1" operator="equal">
      <formula>0</formula>
    </cfRule>
  </conditionalFormatting>
  <conditionalFormatting sqref="F21">
    <cfRule type="cellIs" dxfId="197" priority="63" stopIfTrue="1" operator="equal">
      <formula>0</formula>
    </cfRule>
  </conditionalFormatting>
  <conditionalFormatting sqref="F22">
    <cfRule type="cellIs" dxfId="196" priority="62" stopIfTrue="1" operator="equal">
      <formula>0</formula>
    </cfRule>
  </conditionalFormatting>
  <conditionalFormatting sqref="F23">
    <cfRule type="cellIs" dxfId="195" priority="61" stopIfTrue="1" operator="equal">
      <formula>0</formula>
    </cfRule>
  </conditionalFormatting>
  <conditionalFormatting sqref="F24">
    <cfRule type="cellIs" dxfId="194" priority="60" stopIfTrue="1" operator="equal">
      <formula>0</formula>
    </cfRule>
  </conditionalFormatting>
  <conditionalFormatting sqref="F25">
    <cfRule type="cellIs" dxfId="193" priority="59" stopIfTrue="1" operator="equal">
      <formula>0</formula>
    </cfRule>
  </conditionalFormatting>
  <conditionalFormatting sqref="F26">
    <cfRule type="cellIs" dxfId="192" priority="58" stopIfTrue="1" operator="equal">
      <formula>0</formula>
    </cfRule>
  </conditionalFormatting>
  <conditionalFormatting sqref="F27">
    <cfRule type="cellIs" dxfId="191" priority="57" stopIfTrue="1" operator="equal">
      <formula>0</formula>
    </cfRule>
  </conditionalFormatting>
  <conditionalFormatting sqref="F28">
    <cfRule type="cellIs" dxfId="190" priority="56" stopIfTrue="1" operator="equal">
      <formula>0</formula>
    </cfRule>
  </conditionalFormatting>
  <conditionalFormatting sqref="F29">
    <cfRule type="cellIs" dxfId="189" priority="55" stopIfTrue="1" operator="equal">
      <formula>0</formula>
    </cfRule>
  </conditionalFormatting>
  <conditionalFormatting sqref="F30">
    <cfRule type="cellIs" dxfId="188" priority="54" stopIfTrue="1" operator="equal">
      <formula>0</formula>
    </cfRule>
  </conditionalFormatting>
  <conditionalFormatting sqref="F31">
    <cfRule type="cellIs" dxfId="187" priority="53" stopIfTrue="1" operator="equal">
      <formula>0</formula>
    </cfRule>
  </conditionalFormatting>
  <conditionalFormatting sqref="F32">
    <cfRule type="cellIs" dxfId="186" priority="52" stopIfTrue="1" operator="equal">
      <formula>0</formula>
    </cfRule>
  </conditionalFormatting>
  <conditionalFormatting sqref="F33">
    <cfRule type="cellIs" dxfId="185" priority="51" stopIfTrue="1" operator="equal">
      <formula>0</formula>
    </cfRule>
  </conditionalFormatting>
  <conditionalFormatting sqref="F34">
    <cfRule type="cellIs" dxfId="184" priority="50" stopIfTrue="1" operator="equal">
      <formula>0</formula>
    </cfRule>
  </conditionalFormatting>
  <conditionalFormatting sqref="F35">
    <cfRule type="cellIs" dxfId="183" priority="49" stopIfTrue="1" operator="equal">
      <formula>0</formula>
    </cfRule>
  </conditionalFormatting>
  <conditionalFormatting sqref="F36">
    <cfRule type="cellIs" dxfId="182" priority="48" stopIfTrue="1" operator="equal">
      <formula>0</formula>
    </cfRule>
  </conditionalFormatting>
  <conditionalFormatting sqref="F37">
    <cfRule type="cellIs" dxfId="181" priority="47" stopIfTrue="1" operator="equal">
      <formula>0</formula>
    </cfRule>
  </conditionalFormatting>
  <conditionalFormatting sqref="F38">
    <cfRule type="cellIs" dxfId="180" priority="46" stopIfTrue="1" operator="equal">
      <formula>0</formula>
    </cfRule>
  </conditionalFormatting>
  <conditionalFormatting sqref="F39">
    <cfRule type="cellIs" dxfId="179" priority="45" stopIfTrue="1" operator="equal">
      <formula>0</formula>
    </cfRule>
  </conditionalFormatting>
  <conditionalFormatting sqref="F40">
    <cfRule type="cellIs" dxfId="178" priority="44" stopIfTrue="1" operator="equal">
      <formula>0</formula>
    </cfRule>
  </conditionalFormatting>
  <conditionalFormatting sqref="F41">
    <cfRule type="cellIs" dxfId="177" priority="43" stopIfTrue="1" operator="equal">
      <formula>0</formula>
    </cfRule>
  </conditionalFormatting>
  <conditionalFormatting sqref="F42">
    <cfRule type="cellIs" dxfId="176" priority="42" stopIfTrue="1" operator="equal">
      <formula>0</formula>
    </cfRule>
  </conditionalFormatting>
  <conditionalFormatting sqref="F43">
    <cfRule type="cellIs" dxfId="175" priority="41" stopIfTrue="1" operator="equal">
      <formula>0</formula>
    </cfRule>
  </conditionalFormatting>
  <conditionalFormatting sqref="F44">
    <cfRule type="cellIs" dxfId="174" priority="40" stopIfTrue="1" operator="equal">
      <formula>0</formula>
    </cfRule>
  </conditionalFormatting>
  <conditionalFormatting sqref="F45">
    <cfRule type="cellIs" dxfId="173" priority="39" stopIfTrue="1" operator="equal">
      <formula>0</formula>
    </cfRule>
  </conditionalFormatting>
  <conditionalFormatting sqref="F46">
    <cfRule type="cellIs" dxfId="172" priority="38" stopIfTrue="1" operator="equal">
      <formula>0</formula>
    </cfRule>
  </conditionalFormatting>
  <conditionalFormatting sqref="F47">
    <cfRule type="cellIs" dxfId="171" priority="37" stopIfTrue="1" operator="equal">
      <formula>0</formula>
    </cfRule>
  </conditionalFormatting>
  <conditionalFormatting sqref="F48">
    <cfRule type="cellIs" dxfId="170" priority="36" stopIfTrue="1" operator="equal">
      <formula>0</formula>
    </cfRule>
  </conditionalFormatting>
  <conditionalFormatting sqref="F49">
    <cfRule type="cellIs" dxfId="169" priority="35" stopIfTrue="1" operator="equal">
      <formula>0</formula>
    </cfRule>
  </conditionalFormatting>
  <conditionalFormatting sqref="F50">
    <cfRule type="cellIs" dxfId="168" priority="34" stopIfTrue="1" operator="equal">
      <formula>0</formula>
    </cfRule>
  </conditionalFormatting>
  <conditionalFormatting sqref="F51">
    <cfRule type="cellIs" dxfId="167" priority="33" stopIfTrue="1" operator="equal">
      <formula>0</formula>
    </cfRule>
  </conditionalFormatting>
  <conditionalFormatting sqref="F52">
    <cfRule type="cellIs" dxfId="166" priority="32" stopIfTrue="1" operator="equal">
      <formula>0</formula>
    </cfRule>
  </conditionalFormatting>
  <conditionalFormatting sqref="F53">
    <cfRule type="cellIs" dxfId="165" priority="31" stopIfTrue="1" operator="equal">
      <formula>0</formula>
    </cfRule>
  </conditionalFormatting>
  <conditionalFormatting sqref="F54">
    <cfRule type="cellIs" dxfId="164" priority="30" stopIfTrue="1" operator="equal">
      <formula>0</formula>
    </cfRule>
  </conditionalFormatting>
  <conditionalFormatting sqref="F55">
    <cfRule type="cellIs" dxfId="163" priority="29" stopIfTrue="1" operator="equal">
      <formula>0</formula>
    </cfRule>
  </conditionalFormatting>
  <conditionalFormatting sqref="F56">
    <cfRule type="cellIs" dxfId="162" priority="28" stopIfTrue="1" operator="equal">
      <formula>0</formula>
    </cfRule>
  </conditionalFormatting>
  <conditionalFormatting sqref="F57">
    <cfRule type="cellIs" dxfId="161" priority="27" stopIfTrue="1" operator="equal">
      <formula>0</formula>
    </cfRule>
  </conditionalFormatting>
  <conditionalFormatting sqref="F58">
    <cfRule type="cellIs" dxfId="160" priority="26" stopIfTrue="1" operator="equal">
      <formula>0</formula>
    </cfRule>
  </conditionalFormatting>
  <conditionalFormatting sqref="F59">
    <cfRule type="cellIs" dxfId="159" priority="25" stopIfTrue="1" operator="equal">
      <formula>0</formula>
    </cfRule>
  </conditionalFormatting>
  <conditionalFormatting sqref="F60">
    <cfRule type="cellIs" dxfId="158" priority="24" stopIfTrue="1" operator="equal">
      <formula>0</formula>
    </cfRule>
  </conditionalFormatting>
  <conditionalFormatting sqref="F61">
    <cfRule type="cellIs" dxfId="157" priority="23" stopIfTrue="1" operator="equal">
      <formula>0</formula>
    </cfRule>
  </conditionalFormatting>
  <conditionalFormatting sqref="F62">
    <cfRule type="cellIs" dxfId="156" priority="22" stopIfTrue="1" operator="equal">
      <formula>0</formula>
    </cfRule>
  </conditionalFormatting>
  <conditionalFormatting sqref="F63">
    <cfRule type="cellIs" dxfId="155" priority="21" stopIfTrue="1" operator="equal">
      <formula>0</formula>
    </cfRule>
  </conditionalFormatting>
  <conditionalFormatting sqref="F64">
    <cfRule type="cellIs" dxfId="154" priority="20" stopIfTrue="1" operator="equal">
      <formula>0</formula>
    </cfRule>
  </conditionalFormatting>
  <conditionalFormatting sqref="F65">
    <cfRule type="cellIs" dxfId="153" priority="19" stopIfTrue="1" operator="equal">
      <formula>0</formula>
    </cfRule>
  </conditionalFormatting>
  <conditionalFormatting sqref="F66">
    <cfRule type="cellIs" dxfId="152" priority="18" stopIfTrue="1" operator="equal">
      <formula>0</formula>
    </cfRule>
  </conditionalFormatting>
  <conditionalFormatting sqref="F67">
    <cfRule type="cellIs" dxfId="151" priority="17" stopIfTrue="1" operator="equal">
      <formula>0</formula>
    </cfRule>
  </conditionalFormatting>
  <conditionalFormatting sqref="F68">
    <cfRule type="cellIs" dxfId="150" priority="16" stopIfTrue="1" operator="equal">
      <formula>0</formula>
    </cfRule>
  </conditionalFormatting>
  <conditionalFormatting sqref="F69">
    <cfRule type="cellIs" dxfId="149" priority="15" stopIfTrue="1" operator="equal">
      <formula>0</formula>
    </cfRule>
  </conditionalFormatting>
  <conditionalFormatting sqref="F70">
    <cfRule type="cellIs" dxfId="148" priority="14" stopIfTrue="1" operator="equal">
      <formula>0</formula>
    </cfRule>
  </conditionalFormatting>
  <conditionalFormatting sqref="F71">
    <cfRule type="cellIs" dxfId="147" priority="13" stopIfTrue="1" operator="equal">
      <formula>0</formula>
    </cfRule>
  </conditionalFormatting>
  <conditionalFormatting sqref="F72">
    <cfRule type="cellIs" dxfId="146" priority="12" stopIfTrue="1" operator="equal">
      <formula>0</formula>
    </cfRule>
  </conditionalFormatting>
  <conditionalFormatting sqref="F73">
    <cfRule type="cellIs" dxfId="145" priority="11" stopIfTrue="1" operator="equal">
      <formula>0</formula>
    </cfRule>
  </conditionalFormatting>
  <conditionalFormatting sqref="F74">
    <cfRule type="cellIs" dxfId="144" priority="10" stopIfTrue="1" operator="equal">
      <formula>0</formula>
    </cfRule>
  </conditionalFormatting>
  <conditionalFormatting sqref="F75">
    <cfRule type="cellIs" dxfId="143" priority="9" stopIfTrue="1" operator="equal">
      <formula>0</formula>
    </cfRule>
  </conditionalFormatting>
  <conditionalFormatting sqref="F76">
    <cfRule type="cellIs" dxfId="142" priority="8" stopIfTrue="1" operator="equal">
      <formula>0</formula>
    </cfRule>
  </conditionalFormatting>
  <conditionalFormatting sqref="F77">
    <cfRule type="cellIs" dxfId="141" priority="7" stopIfTrue="1" operator="equal">
      <formula>0</formula>
    </cfRule>
  </conditionalFormatting>
  <conditionalFormatting sqref="F78">
    <cfRule type="cellIs" dxfId="140" priority="6" stopIfTrue="1" operator="equal">
      <formula>0</formula>
    </cfRule>
  </conditionalFormatting>
  <conditionalFormatting sqref="F79">
    <cfRule type="cellIs" dxfId="139" priority="5" stopIfTrue="1" operator="equal">
      <formula>0</formula>
    </cfRule>
  </conditionalFormatting>
  <conditionalFormatting sqref="F80">
    <cfRule type="cellIs" dxfId="138" priority="4" stopIfTrue="1" operator="equal">
      <formula>0</formula>
    </cfRule>
  </conditionalFormatting>
  <conditionalFormatting sqref="F81">
    <cfRule type="cellIs" dxfId="137" priority="3" stopIfTrue="1" operator="equal">
      <formula>0</formula>
    </cfRule>
  </conditionalFormatting>
  <conditionalFormatting sqref="F82">
    <cfRule type="cellIs" dxfId="136" priority="2" stopIfTrue="1" operator="equal">
      <formula>0</formula>
    </cfRule>
  </conditionalFormatting>
  <conditionalFormatting sqref="F83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144"/>
  <sheetViews>
    <sheetView showGridLines="0" tabSelected="1" workbookViewId="0">
      <selection activeCell="G15" sqref="G15"/>
    </sheetView>
  </sheetViews>
  <sheetFormatPr defaultRowHeight="12.75"/>
  <cols>
    <col min="1" max="1" width="45.7109375" customWidth="1"/>
    <col min="2" max="2" width="40.7109375" customWidth="1"/>
    <col min="3" max="3" width="18.85546875" customWidth="1"/>
    <col min="4" max="4" width="18.7109375" customWidth="1"/>
  </cols>
  <sheetData>
    <row r="1" spans="1:4" ht="27" customHeight="1">
      <c r="C1" s="111" t="s">
        <v>397</v>
      </c>
      <c r="D1" s="111"/>
    </row>
    <row r="2" spans="1:4" ht="72.75" customHeight="1">
      <c r="A2" s="112" t="s">
        <v>378</v>
      </c>
      <c r="B2" s="112"/>
      <c r="C2" s="112"/>
      <c r="D2" s="25"/>
    </row>
    <row r="3" spans="1:4" ht="13.5" customHeight="1">
      <c r="A3" s="13"/>
      <c r="B3" s="15"/>
      <c r="C3" s="14"/>
      <c r="D3" s="14"/>
    </row>
    <row r="4" spans="1:4" ht="10.35" customHeight="1">
      <c r="A4" s="113" t="s">
        <v>4</v>
      </c>
      <c r="B4" s="114" t="s">
        <v>23</v>
      </c>
      <c r="C4" s="115" t="s">
        <v>379</v>
      </c>
      <c r="D4" s="115" t="s">
        <v>380</v>
      </c>
    </row>
    <row r="5" spans="1:4" ht="5.45" customHeight="1">
      <c r="A5" s="113"/>
      <c r="B5" s="114"/>
      <c r="C5" s="115"/>
      <c r="D5" s="116"/>
    </row>
    <row r="6" spans="1:4" ht="9.6" customHeight="1">
      <c r="A6" s="113"/>
      <c r="B6" s="114"/>
      <c r="C6" s="115"/>
      <c r="D6" s="116"/>
    </row>
    <row r="7" spans="1:4" ht="6" customHeight="1">
      <c r="A7" s="113"/>
      <c r="B7" s="114"/>
      <c r="C7" s="115"/>
      <c r="D7" s="116"/>
    </row>
    <row r="8" spans="1:4" ht="6.6" customHeight="1">
      <c r="A8" s="113"/>
      <c r="B8" s="114"/>
      <c r="C8" s="115"/>
      <c r="D8" s="116"/>
    </row>
    <row r="9" spans="1:4" ht="11.1" customHeight="1">
      <c r="A9" s="113"/>
      <c r="B9" s="114"/>
      <c r="C9" s="115"/>
      <c r="D9" s="116"/>
    </row>
    <row r="10" spans="1:4" ht="4.1500000000000004" hidden="1" customHeight="1">
      <c r="A10" s="113"/>
      <c r="B10" s="80"/>
      <c r="C10" s="115"/>
      <c r="D10" s="92"/>
    </row>
    <row r="11" spans="1:4" ht="18.75" customHeight="1">
      <c r="A11" s="113"/>
      <c r="B11" s="80"/>
      <c r="C11" s="115"/>
      <c r="D11" s="92"/>
    </row>
    <row r="12" spans="1:4" ht="13.5" customHeight="1">
      <c r="A12" s="91">
        <v>1</v>
      </c>
      <c r="B12" s="91">
        <v>3</v>
      </c>
      <c r="C12" s="81" t="s">
        <v>1</v>
      </c>
      <c r="D12" s="81" t="s">
        <v>2</v>
      </c>
    </row>
    <row r="13" spans="1:4" ht="15.75">
      <c r="A13" s="82" t="s">
        <v>169</v>
      </c>
      <c r="B13" s="83" t="s">
        <v>170</v>
      </c>
      <c r="C13" s="84">
        <v>186739989.75999999</v>
      </c>
      <c r="D13" s="84">
        <v>83706169.219999999</v>
      </c>
    </row>
    <row r="14" spans="1:4" ht="15.75">
      <c r="A14" s="85" t="s">
        <v>41</v>
      </c>
      <c r="B14" s="86"/>
      <c r="C14" s="87"/>
      <c r="D14" s="85"/>
    </row>
    <row r="15" spans="1:4" ht="31.5">
      <c r="A15" s="82" t="s">
        <v>171</v>
      </c>
      <c r="B15" s="83" t="s">
        <v>172</v>
      </c>
      <c r="C15" s="84">
        <v>20994732</v>
      </c>
      <c r="D15" s="84">
        <v>8628928.9399999995</v>
      </c>
    </row>
    <row r="16" spans="1:4" ht="78.75">
      <c r="A16" s="82" t="s">
        <v>193</v>
      </c>
      <c r="B16" s="83" t="s">
        <v>194</v>
      </c>
      <c r="C16" s="84">
        <v>1600000</v>
      </c>
      <c r="D16" s="84">
        <v>580479.07999999996</v>
      </c>
    </row>
    <row r="17" spans="1:4" ht="94.5">
      <c r="A17" s="88" t="s">
        <v>173</v>
      </c>
      <c r="B17" s="89" t="s">
        <v>195</v>
      </c>
      <c r="C17" s="79">
        <v>1300000</v>
      </c>
      <c r="D17" s="79">
        <v>439471.79</v>
      </c>
    </row>
    <row r="18" spans="1:4" ht="39" customHeight="1">
      <c r="A18" s="88" t="s">
        <v>177</v>
      </c>
      <c r="B18" s="89" t="s">
        <v>196</v>
      </c>
      <c r="C18" s="79">
        <v>1300000</v>
      </c>
      <c r="D18" s="79">
        <v>439471.79</v>
      </c>
    </row>
    <row r="19" spans="1:4" ht="31.5">
      <c r="A19" s="88" t="s">
        <v>178</v>
      </c>
      <c r="B19" s="89" t="s">
        <v>197</v>
      </c>
      <c r="C19" s="79">
        <v>998000</v>
      </c>
      <c r="D19" s="79">
        <v>342514</v>
      </c>
    </row>
    <row r="20" spans="1:4" ht="63">
      <c r="A20" s="88" t="s">
        <v>179</v>
      </c>
      <c r="B20" s="89" t="s">
        <v>198</v>
      </c>
      <c r="C20" s="79">
        <v>302000</v>
      </c>
      <c r="D20" s="79">
        <v>96957.79</v>
      </c>
    </row>
    <row r="21" spans="1:4" ht="47.25">
      <c r="A21" s="88" t="s">
        <v>180</v>
      </c>
      <c r="B21" s="89" t="s">
        <v>199</v>
      </c>
      <c r="C21" s="79">
        <v>300000</v>
      </c>
      <c r="D21" s="79">
        <v>141007.29</v>
      </c>
    </row>
    <row r="22" spans="1:4" ht="47.25">
      <c r="A22" s="88" t="s">
        <v>181</v>
      </c>
      <c r="B22" s="89" t="s">
        <v>200</v>
      </c>
      <c r="C22" s="79">
        <v>300000</v>
      </c>
      <c r="D22" s="79">
        <v>141007.29</v>
      </c>
    </row>
    <row r="23" spans="1:4" ht="47.25">
      <c r="A23" s="88" t="s">
        <v>183</v>
      </c>
      <c r="B23" s="89" t="s">
        <v>201</v>
      </c>
      <c r="C23" s="79">
        <v>300000</v>
      </c>
      <c r="D23" s="79">
        <v>141007.29</v>
      </c>
    </row>
    <row r="24" spans="1:4" ht="94.5">
      <c r="A24" s="82" t="s">
        <v>202</v>
      </c>
      <c r="B24" s="83" t="s">
        <v>203</v>
      </c>
      <c r="C24" s="84">
        <v>11838952</v>
      </c>
      <c r="D24" s="84">
        <v>4869273.8099999996</v>
      </c>
    </row>
    <row r="25" spans="1:4" ht="94.5">
      <c r="A25" s="88" t="s">
        <v>173</v>
      </c>
      <c r="B25" s="89" t="s">
        <v>204</v>
      </c>
      <c r="C25" s="79">
        <v>8380000</v>
      </c>
      <c r="D25" s="79">
        <v>3282255.79</v>
      </c>
    </row>
    <row r="26" spans="1:4" ht="31.5">
      <c r="A26" s="88" t="s">
        <v>177</v>
      </c>
      <c r="B26" s="89" t="s">
        <v>205</v>
      </c>
      <c r="C26" s="79">
        <v>8380000</v>
      </c>
      <c r="D26" s="79">
        <v>3282255.79</v>
      </c>
    </row>
    <row r="27" spans="1:4" ht="31.5">
      <c r="A27" s="88" t="s">
        <v>178</v>
      </c>
      <c r="B27" s="89" t="s">
        <v>206</v>
      </c>
      <c r="C27" s="79">
        <v>6488000</v>
      </c>
      <c r="D27" s="79">
        <v>2581725.94</v>
      </c>
    </row>
    <row r="28" spans="1:4" ht="63">
      <c r="A28" s="88" t="s">
        <v>179</v>
      </c>
      <c r="B28" s="89" t="s">
        <v>207</v>
      </c>
      <c r="C28" s="79">
        <v>1892000</v>
      </c>
      <c r="D28" s="79">
        <v>700529.85</v>
      </c>
    </row>
    <row r="29" spans="1:4" ht="47.25">
      <c r="A29" s="88" t="s">
        <v>180</v>
      </c>
      <c r="B29" s="89" t="s">
        <v>208</v>
      </c>
      <c r="C29" s="79">
        <v>2900000</v>
      </c>
      <c r="D29" s="79">
        <v>1307018.02</v>
      </c>
    </row>
    <row r="30" spans="1:4" ht="47.25">
      <c r="A30" s="88" t="s">
        <v>181</v>
      </c>
      <c r="B30" s="89" t="s">
        <v>209</v>
      </c>
      <c r="C30" s="79">
        <v>2900000</v>
      </c>
      <c r="D30" s="79">
        <v>1307018.02</v>
      </c>
    </row>
    <row r="31" spans="1:4" ht="47.25">
      <c r="A31" s="88" t="s">
        <v>182</v>
      </c>
      <c r="B31" s="89" t="s">
        <v>210</v>
      </c>
      <c r="C31" s="79">
        <v>120000</v>
      </c>
      <c r="D31" s="79">
        <v>46564.25</v>
      </c>
    </row>
    <row r="32" spans="1:4" ht="47.25">
      <c r="A32" s="88" t="s">
        <v>183</v>
      </c>
      <c r="B32" s="89" t="s">
        <v>211</v>
      </c>
      <c r="C32" s="79">
        <v>2780000</v>
      </c>
      <c r="D32" s="79">
        <v>1260453.77</v>
      </c>
    </row>
    <row r="33" spans="1:4" ht="15.75">
      <c r="A33" s="88" t="s">
        <v>186</v>
      </c>
      <c r="B33" s="89" t="s">
        <v>212</v>
      </c>
      <c r="C33" s="79">
        <v>558952</v>
      </c>
      <c r="D33" s="79">
        <v>280000</v>
      </c>
    </row>
    <row r="34" spans="1:4" ht="15.75">
      <c r="A34" s="88" t="s">
        <v>159</v>
      </c>
      <c r="B34" s="89" t="s">
        <v>213</v>
      </c>
      <c r="C34" s="79">
        <v>558952</v>
      </c>
      <c r="D34" s="79">
        <v>280000</v>
      </c>
    </row>
    <row r="35" spans="1:4" ht="15.75">
      <c r="A35" s="82" t="s">
        <v>214</v>
      </c>
      <c r="B35" s="83" t="s">
        <v>215</v>
      </c>
      <c r="C35" s="84">
        <v>470000</v>
      </c>
      <c r="D35" s="84" t="s">
        <v>54</v>
      </c>
    </row>
    <row r="36" spans="1:4" ht="15.75">
      <c r="A36" s="88" t="s">
        <v>187</v>
      </c>
      <c r="B36" s="89" t="s">
        <v>216</v>
      </c>
      <c r="C36" s="79">
        <v>470000</v>
      </c>
      <c r="D36" s="79" t="s">
        <v>54</v>
      </c>
    </row>
    <row r="37" spans="1:4" ht="15.75">
      <c r="A37" s="88" t="s">
        <v>192</v>
      </c>
      <c r="B37" s="89" t="s">
        <v>217</v>
      </c>
      <c r="C37" s="79">
        <v>470000</v>
      </c>
      <c r="D37" s="79" t="s">
        <v>54</v>
      </c>
    </row>
    <row r="38" spans="1:4" ht="15.75">
      <c r="A38" s="82" t="s">
        <v>218</v>
      </c>
      <c r="B38" s="83" t="s">
        <v>219</v>
      </c>
      <c r="C38" s="84">
        <v>7085780</v>
      </c>
      <c r="D38" s="84">
        <v>3179176.05</v>
      </c>
    </row>
    <row r="39" spans="1:4" ht="94.5">
      <c r="A39" s="88" t="s">
        <v>173</v>
      </c>
      <c r="B39" s="89" t="s">
        <v>220</v>
      </c>
      <c r="C39" s="79">
        <v>4253300</v>
      </c>
      <c r="D39" s="79">
        <v>2100429.85</v>
      </c>
    </row>
    <row r="40" spans="1:4" ht="31.5">
      <c r="A40" s="88" t="s">
        <v>174</v>
      </c>
      <c r="B40" s="89" t="s">
        <v>221</v>
      </c>
      <c r="C40" s="79">
        <v>3700000</v>
      </c>
      <c r="D40" s="79">
        <v>1858579.01</v>
      </c>
    </row>
    <row r="41" spans="1:4" ht="15.75">
      <c r="A41" s="88" t="s">
        <v>175</v>
      </c>
      <c r="B41" s="89" t="s">
        <v>222</v>
      </c>
      <c r="C41" s="79">
        <v>2842000</v>
      </c>
      <c r="D41" s="79">
        <v>1446727.01</v>
      </c>
    </row>
    <row r="42" spans="1:4" ht="63">
      <c r="A42" s="88" t="s">
        <v>176</v>
      </c>
      <c r="B42" s="89" t="s">
        <v>223</v>
      </c>
      <c r="C42" s="79">
        <v>858000</v>
      </c>
      <c r="D42" s="79">
        <v>411852</v>
      </c>
    </row>
    <row r="43" spans="1:4" ht="31.5">
      <c r="A43" s="88" t="s">
        <v>177</v>
      </c>
      <c r="B43" s="89" t="s">
        <v>224</v>
      </c>
      <c r="C43" s="79">
        <v>553300</v>
      </c>
      <c r="D43" s="79">
        <v>241850.84</v>
      </c>
    </row>
    <row r="44" spans="1:4" ht="31.5">
      <c r="A44" s="88" t="s">
        <v>178</v>
      </c>
      <c r="B44" s="89" t="s">
        <v>225</v>
      </c>
      <c r="C44" s="79">
        <v>424000</v>
      </c>
      <c r="D44" s="79">
        <v>188677.84</v>
      </c>
    </row>
    <row r="45" spans="1:4" ht="63">
      <c r="A45" s="88" t="s">
        <v>179</v>
      </c>
      <c r="B45" s="89" t="s">
        <v>226</v>
      </c>
      <c r="C45" s="79">
        <v>129300</v>
      </c>
      <c r="D45" s="79">
        <v>53173</v>
      </c>
    </row>
    <row r="46" spans="1:4" ht="47.25">
      <c r="A46" s="88" t="s">
        <v>180</v>
      </c>
      <c r="B46" s="89" t="s">
        <v>227</v>
      </c>
      <c r="C46" s="79">
        <v>2532480</v>
      </c>
      <c r="D46" s="79">
        <v>1057596.2</v>
      </c>
    </row>
    <row r="47" spans="1:4" ht="47.25">
      <c r="A47" s="88" t="s">
        <v>181</v>
      </c>
      <c r="B47" s="89" t="s">
        <v>228</v>
      </c>
      <c r="C47" s="79">
        <v>2532480</v>
      </c>
      <c r="D47" s="79">
        <v>1057596.2</v>
      </c>
    </row>
    <row r="48" spans="1:4" ht="47.25">
      <c r="A48" s="88" t="s">
        <v>182</v>
      </c>
      <c r="B48" s="89" t="s">
        <v>229</v>
      </c>
      <c r="C48" s="79">
        <v>395000</v>
      </c>
      <c r="D48" s="79">
        <v>101742.95</v>
      </c>
    </row>
    <row r="49" spans="1:4" ht="47.25">
      <c r="A49" s="88" t="s">
        <v>183</v>
      </c>
      <c r="B49" s="89" t="s">
        <v>230</v>
      </c>
      <c r="C49" s="79">
        <v>2137480</v>
      </c>
      <c r="D49" s="79">
        <v>955853.25</v>
      </c>
    </row>
    <row r="50" spans="1:4" ht="31.5">
      <c r="A50" s="88" t="s">
        <v>184</v>
      </c>
      <c r="B50" s="89" t="s">
        <v>231</v>
      </c>
      <c r="C50" s="79">
        <v>100000</v>
      </c>
      <c r="D50" s="79">
        <v>6900</v>
      </c>
    </row>
    <row r="51" spans="1:4" ht="15.75">
      <c r="A51" s="88" t="s">
        <v>185</v>
      </c>
      <c r="B51" s="89" t="s">
        <v>232</v>
      </c>
      <c r="C51" s="79">
        <v>100000</v>
      </c>
      <c r="D51" s="79">
        <v>6900</v>
      </c>
    </row>
    <row r="52" spans="1:4" ht="15.75">
      <c r="A52" s="88" t="s">
        <v>187</v>
      </c>
      <c r="B52" s="89" t="s">
        <v>233</v>
      </c>
      <c r="C52" s="79">
        <v>200000</v>
      </c>
      <c r="D52" s="79">
        <v>14250</v>
      </c>
    </row>
    <row r="53" spans="1:4" ht="15.75">
      <c r="A53" s="88" t="s">
        <v>188</v>
      </c>
      <c r="B53" s="89" t="s">
        <v>234</v>
      </c>
      <c r="C53" s="79">
        <v>100000</v>
      </c>
      <c r="D53" s="79">
        <v>14250</v>
      </c>
    </row>
    <row r="54" spans="1:4" ht="157.5">
      <c r="A54" s="90" t="s">
        <v>189</v>
      </c>
      <c r="B54" s="89" t="s">
        <v>235</v>
      </c>
      <c r="C54" s="79">
        <v>100000</v>
      </c>
      <c r="D54" s="79">
        <v>14250</v>
      </c>
    </row>
    <row r="55" spans="1:4" ht="15.75">
      <c r="A55" s="88" t="s">
        <v>190</v>
      </c>
      <c r="B55" s="89" t="s">
        <v>236</v>
      </c>
      <c r="C55" s="79">
        <v>100000</v>
      </c>
      <c r="D55" s="79" t="s">
        <v>54</v>
      </c>
    </row>
    <row r="56" spans="1:4" ht="15.75">
      <c r="A56" s="88" t="s">
        <v>191</v>
      </c>
      <c r="B56" s="89" t="s">
        <v>237</v>
      </c>
      <c r="C56" s="79">
        <v>100000</v>
      </c>
      <c r="D56" s="79" t="s">
        <v>54</v>
      </c>
    </row>
    <row r="57" spans="1:4" ht="15.75">
      <c r="A57" s="82" t="s">
        <v>238</v>
      </c>
      <c r="B57" s="83" t="s">
        <v>239</v>
      </c>
      <c r="C57" s="84">
        <v>195080</v>
      </c>
      <c r="D57" s="84">
        <v>69088</v>
      </c>
    </row>
    <row r="58" spans="1:4" ht="31.5">
      <c r="A58" s="82" t="s">
        <v>240</v>
      </c>
      <c r="B58" s="83" t="s">
        <v>241</v>
      </c>
      <c r="C58" s="84">
        <v>195080</v>
      </c>
      <c r="D58" s="84">
        <v>69088</v>
      </c>
    </row>
    <row r="59" spans="1:4" ht="94.5">
      <c r="A59" s="88" t="s">
        <v>173</v>
      </c>
      <c r="B59" s="89" t="s">
        <v>242</v>
      </c>
      <c r="C59" s="79">
        <v>195080</v>
      </c>
      <c r="D59" s="79">
        <v>69088</v>
      </c>
    </row>
    <row r="60" spans="1:4" ht="31.5">
      <c r="A60" s="88" t="s">
        <v>177</v>
      </c>
      <c r="B60" s="89" t="s">
        <v>243</v>
      </c>
      <c r="C60" s="79">
        <v>195080</v>
      </c>
      <c r="D60" s="79">
        <v>69088</v>
      </c>
    </row>
    <row r="61" spans="1:4" ht="31.5">
      <c r="A61" s="88" t="s">
        <v>178</v>
      </c>
      <c r="B61" s="89" t="s">
        <v>244</v>
      </c>
      <c r="C61" s="79">
        <v>150400</v>
      </c>
      <c r="D61" s="79">
        <v>54000</v>
      </c>
    </row>
    <row r="62" spans="1:4" ht="63">
      <c r="A62" s="88" t="s">
        <v>179</v>
      </c>
      <c r="B62" s="89" t="s">
        <v>245</v>
      </c>
      <c r="C62" s="79">
        <v>44680</v>
      </c>
      <c r="D62" s="79">
        <v>15088</v>
      </c>
    </row>
    <row r="63" spans="1:4" ht="50.25" customHeight="1">
      <c r="A63" s="82" t="s">
        <v>246</v>
      </c>
      <c r="B63" s="83" t="s">
        <v>247</v>
      </c>
      <c r="C63" s="84">
        <v>1000000</v>
      </c>
      <c r="D63" s="84">
        <v>694873.77</v>
      </c>
    </row>
    <row r="64" spans="1:4" ht="63">
      <c r="A64" s="82" t="s">
        <v>248</v>
      </c>
      <c r="B64" s="83" t="s">
        <v>249</v>
      </c>
      <c r="C64" s="84">
        <v>1000000</v>
      </c>
      <c r="D64" s="84">
        <v>694873.77</v>
      </c>
    </row>
    <row r="65" spans="1:4" ht="47.25">
      <c r="A65" s="88" t="s">
        <v>180</v>
      </c>
      <c r="B65" s="89" t="s">
        <v>250</v>
      </c>
      <c r="C65" s="79">
        <v>1000000</v>
      </c>
      <c r="D65" s="79">
        <v>694873.77</v>
      </c>
    </row>
    <row r="66" spans="1:4" ht="47.25">
      <c r="A66" s="88" t="s">
        <v>181</v>
      </c>
      <c r="B66" s="89" t="s">
        <v>251</v>
      </c>
      <c r="C66" s="79">
        <v>1000000</v>
      </c>
      <c r="D66" s="79">
        <v>694873.77</v>
      </c>
    </row>
    <row r="67" spans="1:4" ht="47.25">
      <c r="A67" s="88" t="s">
        <v>183</v>
      </c>
      <c r="B67" s="89" t="s">
        <v>252</v>
      </c>
      <c r="C67" s="79">
        <v>1000000</v>
      </c>
      <c r="D67" s="79">
        <v>694873.77</v>
      </c>
    </row>
    <row r="68" spans="1:4" ht="15.75">
      <c r="A68" s="82" t="s">
        <v>253</v>
      </c>
      <c r="B68" s="83" t="s">
        <v>254</v>
      </c>
      <c r="C68" s="84">
        <v>22095685.870000001</v>
      </c>
      <c r="D68" s="84">
        <v>12305990.970000001</v>
      </c>
    </row>
    <row r="69" spans="1:4" ht="15.75">
      <c r="A69" s="82" t="s">
        <v>258</v>
      </c>
      <c r="B69" s="83" t="s">
        <v>259</v>
      </c>
      <c r="C69" s="84">
        <v>11018186.869999999</v>
      </c>
      <c r="D69" s="84">
        <v>4990343.88</v>
      </c>
    </row>
    <row r="70" spans="1:4" ht="15.75">
      <c r="A70" s="88" t="s">
        <v>258</v>
      </c>
      <c r="B70" s="89" t="s">
        <v>259</v>
      </c>
      <c r="C70" s="79">
        <v>11018186.869999999</v>
      </c>
      <c r="D70" s="79">
        <v>4990343.88</v>
      </c>
    </row>
    <row r="71" spans="1:4" ht="46.5" customHeight="1">
      <c r="A71" s="88" t="s">
        <v>180</v>
      </c>
      <c r="B71" s="89" t="s">
        <v>260</v>
      </c>
      <c r="C71" s="79">
        <v>11018186.869999999</v>
      </c>
      <c r="D71" s="79">
        <v>4990343.88</v>
      </c>
    </row>
    <row r="72" spans="1:4" ht="47.25">
      <c r="A72" s="88" t="s">
        <v>181</v>
      </c>
      <c r="B72" s="89" t="s">
        <v>261</v>
      </c>
      <c r="C72" s="79">
        <v>11018186.869999999</v>
      </c>
      <c r="D72" s="79">
        <v>4990343.88</v>
      </c>
    </row>
    <row r="73" spans="1:4" ht="47.25">
      <c r="A73" s="88" t="s">
        <v>183</v>
      </c>
      <c r="B73" s="89" t="s">
        <v>262</v>
      </c>
      <c r="C73" s="79">
        <v>11018186.869999999</v>
      </c>
      <c r="D73" s="79">
        <v>4990343.88</v>
      </c>
    </row>
    <row r="74" spans="1:4" ht="31.5">
      <c r="A74" s="82" t="s">
        <v>263</v>
      </c>
      <c r="B74" s="83" t="s">
        <v>264</v>
      </c>
      <c r="C74" s="84">
        <v>11077499</v>
      </c>
      <c r="D74" s="84">
        <v>7315647.0899999999</v>
      </c>
    </row>
    <row r="75" spans="1:4" ht="48.75" customHeight="1">
      <c r="A75" s="88" t="s">
        <v>180</v>
      </c>
      <c r="B75" s="89" t="s">
        <v>265</v>
      </c>
      <c r="C75" s="79">
        <v>2500000</v>
      </c>
      <c r="D75" s="79">
        <v>1365350.74</v>
      </c>
    </row>
    <row r="76" spans="1:4" ht="41.25" customHeight="1">
      <c r="A76" s="88" t="s">
        <v>181</v>
      </c>
      <c r="B76" s="89" t="s">
        <v>266</v>
      </c>
      <c r="C76" s="79">
        <v>2500000</v>
      </c>
      <c r="D76" s="79">
        <v>1365350.74</v>
      </c>
    </row>
    <row r="77" spans="1:4" ht="48.75" customHeight="1">
      <c r="A77" s="88" t="s">
        <v>183</v>
      </c>
      <c r="B77" s="89" t="s">
        <v>267</v>
      </c>
      <c r="C77" s="79">
        <v>2500000</v>
      </c>
      <c r="D77" s="79">
        <v>1365350.74</v>
      </c>
    </row>
    <row r="78" spans="1:4" ht="46.5" customHeight="1">
      <c r="A78" s="88" t="s">
        <v>255</v>
      </c>
      <c r="B78" s="89" t="s">
        <v>381</v>
      </c>
      <c r="C78" s="79">
        <v>8577499</v>
      </c>
      <c r="D78" s="79">
        <v>5950296.3499999996</v>
      </c>
    </row>
    <row r="79" spans="1:4" ht="15.75">
      <c r="A79" s="88" t="s">
        <v>256</v>
      </c>
      <c r="B79" s="89" t="s">
        <v>382</v>
      </c>
      <c r="C79" s="79">
        <v>8577499</v>
      </c>
      <c r="D79" s="79">
        <v>5950296.3499999996</v>
      </c>
    </row>
    <row r="80" spans="1:4" ht="59.25" customHeight="1">
      <c r="A80" s="88" t="s">
        <v>257</v>
      </c>
      <c r="B80" s="89" t="s">
        <v>383</v>
      </c>
      <c r="C80" s="79">
        <v>8577499</v>
      </c>
      <c r="D80" s="79">
        <v>5950296.3499999996</v>
      </c>
    </row>
    <row r="81" spans="1:4" ht="31.5">
      <c r="A81" s="82" t="s">
        <v>268</v>
      </c>
      <c r="B81" s="83" t="s">
        <v>269</v>
      </c>
      <c r="C81" s="84">
        <v>122441520.39</v>
      </c>
      <c r="D81" s="84">
        <v>55042833.920000002</v>
      </c>
    </row>
    <row r="82" spans="1:4" ht="15.75">
      <c r="A82" s="82" t="s">
        <v>272</v>
      </c>
      <c r="B82" s="83" t="s">
        <v>273</v>
      </c>
      <c r="C82" s="84">
        <v>91201881.5</v>
      </c>
      <c r="D82" s="84">
        <v>39932662.07</v>
      </c>
    </row>
    <row r="83" spans="1:4" ht="52.5" customHeight="1">
      <c r="A83" s="88" t="s">
        <v>180</v>
      </c>
      <c r="B83" s="89" t="s">
        <v>274</v>
      </c>
      <c r="C83" s="79">
        <v>1757670.17</v>
      </c>
      <c r="D83" s="79">
        <v>235265.87</v>
      </c>
    </row>
    <row r="84" spans="1:4" ht="48.75" customHeight="1">
      <c r="A84" s="88" t="s">
        <v>181</v>
      </c>
      <c r="B84" s="89" t="s">
        <v>275</v>
      </c>
      <c r="C84" s="79">
        <v>1757670.17</v>
      </c>
      <c r="D84" s="79">
        <v>235265.87</v>
      </c>
    </row>
    <row r="85" spans="1:4" ht="56.25" customHeight="1">
      <c r="A85" s="88" t="s">
        <v>270</v>
      </c>
      <c r="B85" s="89" t="s">
        <v>393</v>
      </c>
      <c r="C85" s="79">
        <v>1337670.17</v>
      </c>
      <c r="D85" s="79" t="s">
        <v>54</v>
      </c>
    </row>
    <row r="86" spans="1:4" ht="48" customHeight="1">
      <c r="A86" s="88" t="s">
        <v>183</v>
      </c>
      <c r="B86" s="89" t="s">
        <v>276</v>
      </c>
      <c r="C86" s="79">
        <v>420000</v>
      </c>
      <c r="D86" s="79">
        <v>235265.87</v>
      </c>
    </row>
    <row r="87" spans="1:4" ht="55.5" customHeight="1">
      <c r="A87" s="88" t="s">
        <v>255</v>
      </c>
      <c r="B87" s="89" t="s">
        <v>277</v>
      </c>
      <c r="C87" s="79">
        <v>89444211.329999998</v>
      </c>
      <c r="D87" s="79">
        <v>39697396.200000003</v>
      </c>
    </row>
    <row r="88" spans="1:4" ht="15.75">
      <c r="A88" s="88" t="s">
        <v>256</v>
      </c>
      <c r="B88" s="89" t="s">
        <v>278</v>
      </c>
      <c r="C88" s="79">
        <v>89444211.329999998</v>
      </c>
      <c r="D88" s="79">
        <v>39697396.200000003</v>
      </c>
    </row>
    <row r="89" spans="1:4" ht="49.5" customHeight="1">
      <c r="A89" s="88" t="s">
        <v>257</v>
      </c>
      <c r="B89" s="89" t="s">
        <v>279</v>
      </c>
      <c r="C89" s="79">
        <v>89444211.329999998</v>
      </c>
      <c r="D89" s="79">
        <v>39697396.200000003</v>
      </c>
    </row>
    <row r="90" spans="1:4" ht="15.75">
      <c r="A90" s="82" t="s">
        <v>280</v>
      </c>
      <c r="B90" s="83" t="s">
        <v>281</v>
      </c>
      <c r="C90" s="84">
        <v>21710290.010000002</v>
      </c>
      <c r="D90" s="84">
        <v>12764860.130000001</v>
      </c>
    </row>
    <row r="91" spans="1:4" ht="52.5" customHeight="1">
      <c r="A91" s="88" t="s">
        <v>180</v>
      </c>
      <c r="B91" s="89" t="s">
        <v>282</v>
      </c>
      <c r="C91" s="79">
        <v>15331686.27</v>
      </c>
      <c r="D91" s="79">
        <v>7397860.1299999999</v>
      </c>
    </row>
    <row r="92" spans="1:4" ht="50.25" customHeight="1">
      <c r="A92" s="88" t="s">
        <v>181</v>
      </c>
      <c r="B92" s="89" t="s">
        <v>283</v>
      </c>
      <c r="C92" s="79">
        <v>15331686.27</v>
      </c>
      <c r="D92" s="79">
        <v>7397860.1299999999</v>
      </c>
    </row>
    <row r="93" spans="1:4" ht="44.25" customHeight="1">
      <c r="A93" s="88" t="s">
        <v>270</v>
      </c>
      <c r="B93" s="89" t="s">
        <v>284</v>
      </c>
      <c r="C93" s="79">
        <v>5898709</v>
      </c>
      <c r="D93" s="79">
        <v>1834537.32</v>
      </c>
    </row>
    <row r="94" spans="1:4" ht="53.25" customHeight="1">
      <c r="A94" s="88" t="s">
        <v>183</v>
      </c>
      <c r="B94" s="89" t="s">
        <v>285</v>
      </c>
      <c r="C94" s="79">
        <v>9432977.2699999996</v>
      </c>
      <c r="D94" s="79">
        <v>5563322.8099999996</v>
      </c>
    </row>
    <row r="95" spans="1:4" ht="47.25" customHeight="1">
      <c r="A95" s="88" t="s">
        <v>255</v>
      </c>
      <c r="B95" s="89" t="s">
        <v>394</v>
      </c>
      <c r="C95" s="79">
        <v>378603.74</v>
      </c>
      <c r="D95" s="79" t="s">
        <v>54</v>
      </c>
    </row>
    <row r="96" spans="1:4" ht="37.5" customHeight="1">
      <c r="A96" s="88" t="s">
        <v>256</v>
      </c>
      <c r="B96" s="89" t="s">
        <v>395</v>
      </c>
      <c r="C96" s="79">
        <v>378603.74</v>
      </c>
      <c r="D96" s="79" t="s">
        <v>54</v>
      </c>
    </row>
    <row r="97" spans="1:4" ht="48" customHeight="1">
      <c r="A97" s="88" t="s">
        <v>257</v>
      </c>
      <c r="B97" s="89" t="s">
        <v>396</v>
      </c>
      <c r="C97" s="79">
        <v>378603.74</v>
      </c>
      <c r="D97" s="79" t="s">
        <v>54</v>
      </c>
    </row>
    <row r="98" spans="1:4" ht="15.75">
      <c r="A98" s="88" t="s">
        <v>187</v>
      </c>
      <c r="B98" s="89" t="s">
        <v>286</v>
      </c>
      <c r="C98" s="79">
        <v>6000000</v>
      </c>
      <c r="D98" s="79">
        <v>5367000</v>
      </c>
    </row>
    <row r="99" spans="1:4" ht="79.5" customHeight="1">
      <c r="A99" s="88" t="s">
        <v>271</v>
      </c>
      <c r="B99" s="89" t="s">
        <v>287</v>
      </c>
      <c r="C99" s="79">
        <v>6000000</v>
      </c>
      <c r="D99" s="79">
        <v>5367000</v>
      </c>
    </row>
    <row r="100" spans="1:4" ht="15.75">
      <c r="A100" s="82" t="s">
        <v>288</v>
      </c>
      <c r="B100" s="83" t="s">
        <v>289</v>
      </c>
      <c r="C100" s="84">
        <v>9529348.8800000008</v>
      </c>
      <c r="D100" s="84">
        <v>2345311.7200000002</v>
      </c>
    </row>
    <row r="101" spans="1:4" ht="53.25" customHeight="1">
      <c r="A101" s="88" t="s">
        <v>180</v>
      </c>
      <c r="B101" s="89" t="s">
        <v>290</v>
      </c>
      <c r="C101" s="79">
        <v>9529348.8800000008</v>
      </c>
      <c r="D101" s="79">
        <v>2345311.7200000002</v>
      </c>
    </row>
    <row r="102" spans="1:4" ht="57.75" customHeight="1">
      <c r="A102" s="88" t="s">
        <v>181</v>
      </c>
      <c r="B102" s="89" t="s">
        <v>291</v>
      </c>
      <c r="C102" s="79">
        <v>9529348.8800000008</v>
      </c>
      <c r="D102" s="79">
        <v>2345311.7200000002</v>
      </c>
    </row>
    <row r="103" spans="1:4" ht="57" customHeight="1">
      <c r="A103" s="88" t="s">
        <v>183</v>
      </c>
      <c r="B103" s="89" t="s">
        <v>292</v>
      </c>
      <c r="C103" s="79">
        <v>9529348.8800000008</v>
      </c>
      <c r="D103" s="79">
        <v>2345311.7200000002</v>
      </c>
    </row>
    <row r="104" spans="1:4" ht="15.75">
      <c r="A104" s="82" t="s">
        <v>293</v>
      </c>
      <c r="B104" s="83" t="s">
        <v>294</v>
      </c>
      <c r="C104" s="84">
        <v>12759056</v>
      </c>
      <c r="D104" s="84">
        <v>4521754.25</v>
      </c>
    </row>
    <row r="105" spans="1:4" ht="15.75">
      <c r="A105" s="88" t="s">
        <v>295</v>
      </c>
      <c r="B105" s="89" t="s">
        <v>296</v>
      </c>
      <c r="C105" s="79">
        <v>12759056</v>
      </c>
      <c r="D105" s="79">
        <v>4521754.25</v>
      </c>
    </row>
    <row r="106" spans="1:4" ht="95.25" customHeight="1">
      <c r="A106" s="88" t="s">
        <v>173</v>
      </c>
      <c r="B106" s="89" t="s">
        <v>297</v>
      </c>
      <c r="C106" s="79">
        <v>3461900</v>
      </c>
      <c r="D106" s="79">
        <v>1765742.83</v>
      </c>
    </row>
    <row r="107" spans="1:4" ht="30" customHeight="1">
      <c r="A107" s="88" t="s">
        <v>174</v>
      </c>
      <c r="B107" s="89" t="s">
        <v>298</v>
      </c>
      <c r="C107" s="79">
        <v>3461900</v>
      </c>
      <c r="D107" s="79">
        <v>1765742.83</v>
      </c>
    </row>
    <row r="108" spans="1:4" ht="15.75">
      <c r="A108" s="88" t="s">
        <v>175</v>
      </c>
      <c r="B108" s="89" t="s">
        <v>299</v>
      </c>
      <c r="C108" s="79">
        <v>2647500</v>
      </c>
      <c r="D108" s="79">
        <v>1376676.46</v>
      </c>
    </row>
    <row r="109" spans="1:4" ht="63.75" customHeight="1">
      <c r="A109" s="88" t="s">
        <v>176</v>
      </c>
      <c r="B109" s="89" t="s">
        <v>300</v>
      </c>
      <c r="C109" s="79">
        <v>814400</v>
      </c>
      <c r="D109" s="79">
        <v>389066.37</v>
      </c>
    </row>
    <row r="110" spans="1:4" ht="57" customHeight="1">
      <c r="A110" s="88" t="s">
        <v>180</v>
      </c>
      <c r="B110" s="89" t="s">
        <v>301</v>
      </c>
      <c r="C110" s="79">
        <v>4237000</v>
      </c>
      <c r="D110" s="79">
        <v>2756011.42</v>
      </c>
    </row>
    <row r="111" spans="1:4" ht="45" customHeight="1">
      <c r="A111" s="88" t="s">
        <v>181</v>
      </c>
      <c r="B111" s="89" t="s">
        <v>302</v>
      </c>
      <c r="C111" s="79">
        <v>4237000</v>
      </c>
      <c r="D111" s="79">
        <v>2756011.42</v>
      </c>
    </row>
    <row r="112" spans="1:4" ht="45" customHeight="1">
      <c r="A112" s="88" t="s">
        <v>183</v>
      </c>
      <c r="B112" s="89" t="s">
        <v>303</v>
      </c>
      <c r="C112" s="79">
        <v>4237000</v>
      </c>
      <c r="D112" s="79">
        <v>2756011.42</v>
      </c>
    </row>
    <row r="113" spans="1:4" ht="50.25" customHeight="1">
      <c r="A113" s="88" t="s">
        <v>255</v>
      </c>
      <c r="B113" s="89" t="s">
        <v>304</v>
      </c>
      <c r="C113" s="79">
        <v>5060156</v>
      </c>
      <c r="D113" s="79" t="s">
        <v>54</v>
      </c>
    </row>
    <row r="114" spans="1:4" ht="28.5" customHeight="1">
      <c r="A114" s="88" t="s">
        <v>256</v>
      </c>
      <c r="B114" s="89" t="s">
        <v>305</v>
      </c>
      <c r="C114" s="79">
        <v>5060156</v>
      </c>
      <c r="D114" s="79" t="s">
        <v>54</v>
      </c>
    </row>
    <row r="115" spans="1:4" ht="15.75">
      <c r="A115" s="82" t="s">
        <v>306</v>
      </c>
      <c r="B115" s="83" t="s">
        <v>307</v>
      </c>
      <c r="C115" s="84">
        <v>230000</v>
      </c>
      <c r="D115" s="84">
        <v>124745</v>
      </c>
    </row>
    <row r="116" spans="1:4" ht="15.75">
      <c r="A116" s="82" t="s">
        <v>310</v>
      </c>
      <c r="B116" s="83" t="s">
        <v>311</v>
      </c>
      <c r="C116" s="84">
        <v>200000</v>
      </c>
      <c r="D116" s="84">
        <v>94745</v>
      </c>
    </row>
    <row r="117" spans="1:4" ht="31.5">
      <c r="A117" s="88" t="s">
        <v>184</v>
      </c>
      <c r="B117" s="89" t="s">
        <v>312</v>
      </c>
      <c r="C117" s="79">
        <v>200000</v>
      </c>
      <c r="D117" s="79">
        <v>94745</v>
      </c>
    </row>
    <row r="118" spans="1:4" ht="31.5">
      <c r="A118" s="88" t="s">
        <v>308</v>
      </c>
      <c r="B118" s="89" t="s">
        <v>313</v>
      </c>
      <c r="C118" s="79">
        <v>200000</v>
      </c>
      <c r="D118" s="79">
        <v>94745</v>
      </c>
    </row>
    <row r="119" spans="1:4" ht="31.5">
      <c r="A119" s="88" t="s">
        <v>309</v>
      </c>
      <c r="B119" s="89" t="s">
        <v>314</v>
      </c>
      <c r="C119" s="79">
        <v>200000</v>
      </c>
      <c r="D119" s="79">
        <v>94745</v>
      </c>
    </row>
    <row r="120" spans="1:4" ht="22.5" customHeight="1">
      <c r="A120" s="82" t="s">
        <v>384</v>
      </c>
      <c r="B120" s="83" t="s">
        <v>385</v>
      </c>
      <c r="C120" s="84">
        <v>30000</v>
      </c>
      <c r="D120" s="84">
        <v>30000</v>
      </c>
    </row>
    <row r="121" spans="1:4" ht="28.5" customHeight="1">
      <c r="A121" s="88" t="s">
        <v>184</v>
      </c>
      <c r="B121" s="89" t="s">
        <v>386</v>
      </c>
      <c r="C121" s="79">
        <v>30000</v>
      </c>
      <c r="D121" s="79">
        <v>30000</v>
      </c>
    </row>
    <row r="122" spans="1:4" ht="47.25" customHeight="1">
      <c r="A122" s="88" t="s">
        <v>387</v>
      </c>
      <c r="B122" s="89" t="s">
        <v>388</v>
      </c>
      <c r="C122" s="79">
        <v>30000</v>
      </c>
      <c r="D122" s="79">
        <v>30000</v>
      </c>
    </row>
    <row r="123" spans="1:4" ht="57" customHeight="1">
      <c r="A123" s="88" t="s">
        <v>389</v>
      </c>
      <c r="B123" s="89" t="s">
        <v>390</v>
      </c>
      <c r="C123" s="79">
        <v>30000</v>
      </c>
      <c r="D123" s="79">
        <v>30000</v>
      </c>
    </row>
    <row r="124" spans="1:4" ht="27" customHeight="1">
      <c r="A124" s="82" t="s">
        <v>315</v>
      </c>
      <c r="B124" s="83" t="s">
        <v>316</v>
      </c>
      <c r="C124" s="84">
        <v>3770915.5</v>
      </c>
      <c r="D124" s="84">
        <v>568548.97</v>
      </c>
    </row>
    <row r="125" spans="1:4" ht="37.5" customHeight="1">
      <c r="A125" s="82" t="s">
        <v>317</v>
      </c>
      <c r="B125" s="83" t="s">
        <v>318</v>
      </c>
      <c r="C125" s="84">
        <v>3770915.5</v>
      </c>
      <c r="D125" s="84">
        <v>568548.97</v>
      </c>
    </row>
    <row r="126" spans="1:4" ht="55.5" customHeight="1">
      <c r="A126" s="88" t="s">
        <v>180</v>
      </c>
      <c r="B126" s="89" t="s">
        <v>319</v>
      </c>
      <c r="C126" s="79">
        <v>550000</v>
      </c>
      <c r="D126" s="79">
        <v>268548.96999999997</v>
      </c>
    </row>
    <row r="127" spans="1:4" ht="51.75" customHeight="1">
      <c r="A127" s="88" t="s">
        <v>181</v>
      </c>
      <c r="B127" s="89" t="s">
        <v>320</v>
      </c>
      <c r="C127" s="79">
        <v>550000</v>
      </c>
      <c r="D127" s="79">
        <v>268548.96999999997</v>
      </c>
    </row>
    <row r="128" spans="1:4" ht="48.75" customHeight="1">
      <c r="A128" s="88" t="s">
        <v>183</v>
      </c>
      <c r="B128" s="89" t="s">
        <v>321</v>
      </c>
      <c r="C128" s="79">
        <v>550000</v>
      </c>
      <c r="D128" s="79">
        <v>268548.96999999997</v>
      </c>
    </row>
    <row r="129" spans="1:4" ht="49.5" customHeight="1">
      <c r="A129" s="88" t="s">
        <v>255</v>
      </c>
      <c r="B129" s="89" t="s">
        <v>322</v>
      </c>
      <c r="C129" s="79">
        <v>3220915.5</v>
      </c>
      <c r="D129" s="79">
        <v>300000</v>
      </c>
    </row>
    <row r="130" spans="1:4" ht="15.75">
      <c r="A130" s="88" t="s">
        <v>256</v>
      </c>
      <c r="B130" s="89" t="s">
        <v>323</v>
      </c>
      <c r="C130" s="79">
        <v>3220915.5</v>
      </c>
      <c r="D130" s="79">
        <v>300000</v>
      </c>
    </row>
    <row r="131" spans="1:4" ht="44.25" customHeight="1">
      <c r="A131" s="88" t="s">
        <v>257</v>
      </c>
      <c r="B131" s="89" t="s">
        <v>324</v>
      </c>
      <c r="C131" s="79">
        <v>3220915.5</v>
      </c>
      <c r="D131" s="79">
        <v>300000</v>
      </c>
    </row>
    <row r="132" spans="1:4" ht="48" customHeight="1">
      <c r="A132" s="82" t="s">
        <v>325</v>
      </c>
      <c r="B132" s="83" t="s">
        <v>326</v>
      </c>
      <c r="C132" s="84">
        <v>3200000</v>
      </c>
      <c r="D132" s="84">
        <v>1739941.11</v>
      </c>
    </row>
    <row r="133" spans="1:4" ht="33.75" customHeight="1">
      <c r="A133" s="82" t="s">
        <v>327</v>
      </c>
      <c r="B133" s="83" t="s">
        <v>328</v>
      </c>
      <c r="C133" s="84">
        <v>3200000</v>
      </c>
      <c r="D133" s="84">
        <v>1739941.11</v>
      </c>
    </row>
    <row r="134" spans="1:4" ht="96" customHeight="1">
      <c r="A134" s="88" t="s">
        <v>173</v>
      </c>
      <c r="B134" s="89" t="s">
        <v>329</v>
      </c>
      <c r="C134" s="79">
        <v>1600000</v>
      </c>
      <c r="D134" s="79">
        <v>748532.2</v>
      </c>
    </row>
    <row r="135" spans="1:4" ht="31.5" customHeight="1">
      <c r="A135" s="88" t="s">
        <v>174</v>
      </c>
      <c r="B135" s="89" t="s">
        <v>330</v>
      </c>
      <c r="C135" s="79">
        <v>1600000</v>
      </c>
      <c r="D135" s="79">
        <v>748532.2</v>
      </c>
    </row>
    <row r="136" spans="1:4" ht="33" customHeight="1">
      <c r="A136" s="88" t="s">
        <v>175</v>
      </c>
      <c r="B136" s="89" t="s">
        <v>331</v>
      </c>
      <c r="C136" s="79">
        <v>1200000</v>
      </c>
      <c r="D136" s="79">
        <v>582100</v>
      </c>
    </row>
    <row r="137" spans="1:4" ht="59.25" customHeight="1">
      <c r="A137" s="88" t="s">
        <v>176</v>
      </c>
      <c r="B137" s="89" t="s">
        <v>332</v>
      </c>
      <c r="C137" s="79">
        <v>400000</v>
      </c>
      <c r="D137" s="79">
        <v>166432.20000000001</v>
      </c>
    </row>
    <row r="138" spans="1:4" ht="47.25" customHeight="1">
      <c r="A138" s="88" t="s">
        <v>180</v>
      </c>
      <c r="B138" s="89" t="s">
        <v>333</v>
      </c>
      <c r="C138" s="79">
        <v>1600000</v>
      </c>
      <c r="D138" s="79">
        <v>991408.91</v>
      </c>
    </row>
    <row r="139" spans="1:4" ht="33.75" customHeight="1">
      <c r="A139" s="88" t="s">
        <v>181</v>
      </c>
      <c r="B139" s="89" t="s">
        <v>334</v>
      </c>
      <c r="C139" s="79">
        <v>1600000</v>
      </c>
      <c r="D139" s="79">
        <v>991408.91</v>
      </c>
    </row>
    <row r="140" spans="1:4" ht="48.75" customHeight="1">
      <c r="A140" s="88" t="s">
        <v>183</v>
      </c>
      <c r="B140" s="89" t="s">
        <v>335</v>
      </c>
      <c r="C140" s="79">
        <v>1600000</v>
      </c>
      <c r="D140" s="79">
        <v>991408.91</v>
      </c>
    </row>
    <row r="141" spans="1:4" ht="58.5" customHeight="1">
      <c r="A141" s="82" t="s">
        <v>336</v>
      </c>
      <c r="B141" s="83" t="s">
        <v>337</v>
      </c>
      <c r="C141" s="84">
        <v>53000</v>
      </c>
      <c r="D141" s="84">
        <v>9464.2900000000009</v>
      </c>
    </row>
    <row r="142" spans="1:4" ht="43.5" customHeight="1">
      <c r="A142" s="82" t="s">
        <v>338</v>
      </c>
      <c r="B142" s="83" t="s">
        <v>391</v>
      </c>
      <c r="C142" s="84">
        <v>53000</v>
      </c>
      <c r="D142" s="84">
        <v>9464.2900000000009</v>
      </c>
    </row>
    <row r="143" spans="1:4" ht="15.75">
      <c r="A143" s="88" t="s">
        <v>339</v>
      </c>
      <c r="B143" s="89" t="s">
        <v>392</v>
      </c>
      <c r="C143" s="79">
        <v>53000</v>
      </c>
      <c r="D143" s="79">
        <v>9464.2900000000009</v>
      </c>
    </row>
    <row r="144" spans="1:4" ht="36" customHeight="1">
      <c r="A144" s="88" t="s">
        <v>340</v>
      </c>
      <c r="B144" s="89" t="s">
        <v>341</v>
      </c>
      <c r="C144" s="79">
        <v>53000</v>
      </c>
      <c r="D144" s="79">
        <v>9464.2900000000009</v>
      </c>
    </row>
  </sheetData>
  <mergeCells count="6">
    <mergeCell ref="C1:D1"/>
    <mergeCell ref="A2:C2"/>
    <mergeCell ref="A4:A11"/>
    <mergeCell ref="B4:B9"/>
    <mergeCell ref="C4:C11"/>
    <mergeCell ref="D4:D9"/>
  </mergeCells>
  <phoneticPr fontId="2" type="noConversion"/>
  <conditionalFormatting sqref="D13">
    <cfRule type="cellIs" dxfId="134" priority="239" stopIfTrue="1" operator="equal">
      <formula>0</formula>
    </cfRule>
  </conditionalFormatting>
  <conditionalFormatting sqref="D15">
    <cfRule type="cellIs" dxfId="133" priority="238" stopIfTrue="1" operator="equal">
      <formula>0</formula>
    </cfRule>
  </conditionalFormatting>
  <conditionalFormatting sqref="D24">
    <cfRule type="cellIs" dxfId="132" priority="208" stopIfTrue="1" operator="equal">
      <formula>0</formula>
    </cfRule>
  </conditionalFormatting>
  <conditionalFormatting sqref="D35">
    <cfRule type="cellIs" dxfId="131" priority="197" stopIfTrue="1" operator="equal">
      <formula>0</formula>
    </cfRule>
  </conditionalFormatting>
  <conditionalFormatting sqref="D36">
    <cfRule type="cellIs" dxfId="130" priority="196" stopIfTrue="1" operator="equal">
      <formula>0</formula>
    </cfRule>
  </conditionalFormatting>
  <conditionalFormatting sqref="D37">
    <cfRule type="cellIs" dxfId="129" priority="195" stopIfTrue="1" operator="equal">
      <formula>0</formula>
    </cfRule>
  </conditionalFormatting>
  <conditionalFormatting sqref="D38">
    <cfRule type="cellIs" dxfId="128" priority="194" stopIfTrue="1" operator="equal">
      <formula>0</formula>
    </cfRule>
  </conditionalFormatting>
  <conditionalFormatting sqref="D39">
    <cfRule type="cellIs" dxfId="127" priority="193" stopIfTrue="1" operator="equal">
      <formula>0</formula>
    </cfRule>
  </conditionalFormatting>
  <conditionalFormatting sqref="D40">
    <cfRule type="cellIs" dxfId="126" priority="192" stopIfTrue="1" operator="equal">
      <formula>0</formula>
    </cfRule>
  </conditionalFormatting>
  <conditionalFormatting sqref="D41">
    <cfRule type="cellIs" dxfId="125" priority="191" stopIfTrue="1" operator="equal">
      <formula>0</formula>
    </cfRule>
  </conditionalFormatting>
  <conditionalFormatting sqref="D42">
    <cfRule type="cellIs" dxfId="124" priority="190" stopIfTrue="1" operator="equal">
      <formula>0</formula>
    </cfRule>
  </conditionalFormatting>
  <conditionalFormatting sqref="D43">
    <cfRule type="cellIs" dxfId="123" priority="189" stopIfTrue="1" operator="equal">
      <formula>0</formula>
    </cfRule>
  </conditionalFormatting>
  <conditionalFormatting sqref="D44">
    <cfRule type="cellIs" dxfId="122" priority="188" stopIfTrue="1" operator="equal">
      <formula>0</formula>
    </cfRule>
  </conditionalFormatting>
  <conditionalFormatting sqref="D45">
    <cfRule type="cellIs" dxfId="121" priority="187" stopIfTrue="1" operator="equal">
      <formula>0</formula>
    </cfRule>
  </conditionalFormatting>
  <conditionalFormatting sqref="D46">
    <cfRule type="cellIs" dxfId="120" priority="186" stopIfTrue="1" operator="equal">
      <formula>0</formula>
    </cfRule>
  </conditionalFormatting>
  <conditionalFormatting sqref="D47">
    <cfRule type="cellIs" dxfId="119" priority="185" stopIfTrue="1" operator="equal">
      <formula>0</formula>
    </cfRule>
  </conditionalFormatting>
  <conditionalFormatting sqref="D48">
    <cfRule type="cellIs" dxfId="118" priority="184" stopIfTrue="1" operator="equal">
      <formula>0</formula>
    </cfRule>
  </conditionalFormatting>
  <conditionalFormatting sqref="D49">
    <cfRule type="cellIs" dxfId="117" priority="183" stopIfTrue="1" operator="equal">
      <formula>0</formula>
    </cfRule>
  </conditionalFormatting>
  <conditionalFormatting sqref="D50">
    <cfRule type="cellIs" dxfId="116" priority="182" stopIfTrue="1" operator="equal">
      <formula>0</formula>
    </cfRule>
  </conditionalFormatting>
  <conditionalFormatting sqref="D51">
    <cfRule type="cellIs" dxfId="115" priority="181" stopIfTrue="1" operator="equal">
      <formula>0</formula>
    </cfRule>
  </conditionalFormatting>
  <conditionalFormatting sqref="D52">
    <cfRule type="cellIs" dxfId="114" priority="180" stopIfTrue="1" operator="equal">
      <formula>0</formula>
    </cfRule>
  </conditionalFormatting>
  <conditionalFormatting sqref="D53">
    <cfRule type="cellIs" dxfId="113" priority="179" stopIfTrue="1" operator="equal">
      <formula>0</formula>
    </cfRule>
  </conditionalFormatting>
  <conditionalFormatting sqref="D54">
    <cfRule type="cellIs" dxfId="112" priority="178" stopIfTrue="1" operator="equal">
      <formula>0</formula>
    </cfRule>
  </conditionalFormatting>
  <conditionalFormatting sqref="D55">
    <cfRule type="cellIs" dxfId="111" priority="177" stopIfTrue="1" operator="equal">
      <formula>0</formula>
    </cfRule>
  </conditionalFormatting>
  <conditionalFormatting sqref="D56">
    <cfRule type="cellIs" dxfId="110" priority="176" stopIfTrue="1" operator="equal">
      <formula>0</formula>
    </cfRule>
  </conditionalFormatting>
  <conditionalFormatting sqref="D57">
    <cfRule type="cellIs" dxfId="109" priority="175" stopIfTrue="1" operator="equal">
      <formula>0</formula>
    </cfRule>
  </conditionalFormatting>
  <conditionalFormatting sqref="D58">
    <cfRule type="cellIs" dxfId="108" priority="170" stopIfTrue="1" operator="equal">
      <formula>0</formula>
    </cfRule>
  </conditionalFormatting>
  <conditionalFormatting sqref="D59">
    <cfRule type="cellIs" dxfId="107" priority="169" stopIfTrue="1" operator="equal">
      <formula>0</formula>
    </cfRule>
  </conditionalFormatting>
  <conditionalFormatting sqref="D60">
    <cfRule type="cellIs" dxfId="106" priority="168" stopIfTrue="1" operator="equal">
      <formula>0</formula>
    </cfRule>
  </conditionalFormatting>
  <conditionalFormatting sqref="D61">
    <cfRule type="cellIs" dxfId="105" priority="167" stopIfTrue="1" operator="equal">
      <formula>0</formula>
    </cfRule>
  </conditionalFormatting>
  <conditionalFormatting sqref="D62">
    <cfRule type="cellIs" dxfId="104" priority="166" stopIfTrue="1" operator="equal">
      <formula>0</formula>
    </cfRule>
  </conditionalFormatting>
  <conditionalFormatting sqref="D63">
    <cfRule type="cellIs" dxfId="103" priority="165" stopIfTrue="1" operator="equal">
      <formula>0</formula>
    </cfRule>
  </conditionalFormatting>
  <conditionalFormatting sqref="D64">
    <cfRule type="cellIs" dxfId="102" priority="161" stopIfTrue="1" operator="equal">
      <formula>0</formula>
    </cfRule>
  </conditionalFormatting>
  <conditionalFormatting sqref="D65">
    <cfRule type="cellIs" dxfId="101" priority="160" stopIfTrue="1" operator="equal">
      <formula>0</formula>
    </cfRule>
  </conditionalFormatting>
  <conditionalFormatting sqref="D66">
    <cfRule type="cellIs" dxfId="100" priority="159" stopIfTrue="1" operator="equal">
      <formula>0</formula>
    </cfRule>
  </conditionalFormatting>
  <conditionalFormatting sqref="D67">
    <cfRule type="cellIs" dxfId="99" priority="158" stopIfTrue="1" operator="equal">
      <formula>0</formula>
    </cfRule>
  </conditionalFormatting>
  <conditionalFormatting sqref="D68">
    <cfRule type="cellIs" dxfId="98" priority="157" stopIfTrue="1" operator="equal">
      <formula>0</formula>
    </cfRule>
  </conditionalFormatting>
  <conditionalFormatting sqref="D70">
    <cfRule type="cellIs" dxfId="97" priority="145" stopIfTrue="1" operator="equal">
      <formula>0</formula>
    </cfRule>
  </conditionalFormatting>
  <conditionalFormatting sqref="D71">
    <cfRule type="cellIs" dxfId="96" priority="144" stopIfTrue="1" operator="equal">
      <formula>0</formula>
    </cfRule>
  </conditionalFormatting>
  <conditionalFormatting sqref="D72">
    <cfRule type="cellIs" dxfId="95" priority="143" stopIfTrue="1" operator="equal">
      <formula>0</formula>
    </cfRule>
  </conditionalFormatting>
  <conditionalFormatting sqref="D73">
    <cfRule type="cellIs" dxfId="94" priority="142" stopIfTrue="1" operator="equal">
      <formula>0</formula>
    </cfRule>
  </conditionalFormatting>
  <conditionalFormatting sqref="D74">
    <cfRule type="cellIs" dxfId="93" priority="139" stopIfTrue="1" operator="equal">
      <formula>0</formula>
    </cfRule>
  </conditionalFormatting>
  <conditionalFormatting sqref="D75">
    <cfRule type="cellIs" dxfId="92" priority="138" stopIfTrue="1" operator="equal">
      <formula>0</formula>
    </cfRule>
  </conditionalFormatting>
  <conditionalFormatting sqref="D76:D79">
    <cfRule type="cellIs" dxfId="91" priority="137" stopIfTrue="1" operator="equal">
      <formula>0</formula>
    </cfRule>
  </conditionalFormatting>
  <conditionalFormatting sqref="D80">
    <cfRule type="cellIs" dxfId="90" priority="136" stopIfTrue="1" operator="equal">
      <formula>0</formula>
    </cfRule>
  </conditionalFormatting>
  <conditionalFormatting sqref="D81">
    <cfRule type="cellIs" dxfId="89" priority="135" stopIfTrue="1" operator="equal">
      <formula>0</formula>
    </cfRule>
  </conditionalFormatting>
  <conditionalFormatting sqref="D82">
    <cfRule type="cellIs" dxfId="88" priority="125" stopIfTrue="1" operator="equal">
      <formula>0</formula>
    </cfRule>
  </conditionalFormatting>
  <conditionalFormatting sqref="D83">
    <cfRule type="cellIs" dxfId="87" priority="124" stopIfTrue="1" operator="equal">
      <formula>0</formula>
    </cfRule>
  </conditionalFormatting>
  <conditionalFormatting sqref="D85">
    <cfRule type="cellIs" dxfId="86" priority="122" stopIfTrue="1" operator="equal">
      <formula>0</formula>
    </cfRule>
  </conditionalFormatting>
  <conditionalFormatting sqref="D86">
    <cfRule type="cellIs" dxfId="85" priority="121" stopIfTrue="1" operator="equal">
      <formula>0</formula>
    </cfRule>
  </conditionalFormatting>
  <conditionalFormatting sqref="D87:D88">
    <cfRule type="cellIs" dxfId="84" priority="120" stopIfTrue="1" operator="equal">
      <formula>0</formula>
    </cfRule>
  </conditionalFormatting>
  <conditionalFormatting sqref="D89">
    <cfRule type="cellIs" dxfId="83" priority="119" stopIfTrue="1" operator="equal">
      <formula>0</formula>
    </cfRule>
  </conditionalFormatting>
  <conditionalFormatting sqref="D90">
    <cfRule type="cellIs" dxfId="82" priority="118" stopIfTrue="1" operator="equal">
      <formula>0</formula>
    </cfRule>
  </conditionalFormatting>
  <conditionalFormatting sqref="D91">
    <cfRule type="cellIs" dxfId="81" priority="117" stopIfTrue="1" operator="equal">
      <formula>0</formula>
    </cfRule>
  </conditionalFormatting>
  <conditionalFormatting sqref="D92:D96">
    <cfRule type="cellIs" dxfId="80" priority="116" stopIfTrue="1" operator="equal">
      <formula>0</formula>
    </cfRule>
  </conditionalFormatting>
  <conditionalFormatting sqref="D97">
    <cfRule type="cellIs" dxfId="79" priority="115" stopIfTrue="1" operator="equal">
      <formula>0</formula>
    </cfRule>
  </conditionalFormatting>
  <conditionalFormatting sqref="D98">
    <cfRule type="cellIs" dxfId="78" priority="114" stopIfTrue="1" operator="equal">
      <formula>0</formula>
    </cfRule>
  </conditionalFormatting>
  <conditionalFormatting sqref="D99">
    <cfRule type="cellIs" dxfId="77" priority="113" stopIfTrue="1" operator="equal">
      <formula>0</formula>
    </cfRule>
  </conditionalFormatting>
  <conditionalFormatting sqref="D100">
    <cfRule type="cellIs" dxfId="76" priority="111" stopIfTrue="1" operator="equal">
      <formula>0</formula>
    </cfRule>
  </conditionalFormatting>
  <conditionalFormatting sqref="D101">
    <cfRule type="cellIs" dxfId="75" priority="110" stopIfTrue="1" operator="equal">
      <formula>0</formula>
    </cfRule>
  </conditionalFormatting>
  <conditionalFormatting sqref="D102">
    <cfRule type="cellIs" dxfId="74" priority="109" stopIfTrue="1" operator="equal">
      <formula>0</formula>
    </cfRule>
  </conditionalFormatting>
  <conditionalFormatting sqref="D103">
    <cfRule type="cellIs" dxfId="73" priority="108" stopIfTrue="1" operator="equal">
      <formula>0</formula>
    </cfRule>
  </conditionalFormatting>
  <conditionalFormatting sqref="D104">
    <cfRule type="cellIs" dxfId="72" priority="96" stopIfTrue="1" operator="equal">
      <formula>0</formula>
    </cfRule>
  </conditionalFormatting>
  <conditionalFormatting sqref="D105">
    <cfRule type="cellIs" dxfId="71" priority="95" stopIfTrue="1" operator="equal">
      <formula>0</formula>
    </cfRule>
  </conditionalFormatting>
  <conditionalFormatting sqref="D106">
    <cfRule type="cellIs" dxfId="70" priority="94" stopIfTrue="1" operator="equal">
      <formula>0</formula>
    </cfRule>
  </conditionalFormatting>
  <conditionalFormatting sqref="D107">
    <cfRule type="cellIs" dxfId="69" priority="93" stopIfTrue="1" operator="equal">
      <formula>0</formula>
    </cfRule>
  </conditionalFormatting>
  <conditionalFormatting sqref="D108">
    <cfRule type="cellIs" dxfId="68" priority="92" stopIfTrue="1" operator="equal">
      <formula>0</formula>
    </cfRule>
  </conditionalFormatting>
  <conditionalFormatting sqref="D109">
    <cfRule type="cellIs" dxfId="67" priority="91" stopIfTrue="1" operator="equal">
      <formula>0</formula>
    </cfRule>
  </conditionalFormatting>
  <conditionalFormatting sqref="D110">
    <cfRule type="cellIs" dxfId="66" priority="90" stopIfTrue="1" operator="equal">
      <formula>0</formula>
    </cfRule>
  </conditionalFormatting>
  <conditionalFormatting sqref="D111">
    <cfRule type="cellIs" dxfId="65" priority="89" stopIfTrue="1" operator="equal">
      <formula>0</formula>
    </cfRule>
  </conditionalFormatting>
  <conditionalFormatting sqref="D112">
    <cfRule type="cellIs" dxfId="64" priority="88" stopIfTrue="1" operator="equal">
      <formula>0</formula>
    </cfRule>
  </conditionalFormatting>
  <conditionalFormatting sqref="D113">
    <cfRule type="cellIs" dxfId="63" priority="87" stopIfTrue="1" operator="equal">
      <formula>0</formula>
    </cfRule>
  </conditionalFormatting>
  <conditionalFormatting sqref="D114">
    <cfRule type="cellIs" dxfId="62" priority="86" stopIfTrue="1" operator="equal">
      <formula>0</formula>
    </cfRule>
  </conditionalFormatting>
  <conditionalFormatting sqref="D115">
    <cfRule type="cellIs" dxfId="61" priority="85" stopIfTrue="1" operator="equal">
      <formula>0</formula>
    </cfRule>
  </conditionalFormatting>
  <conditionalFormatting sqref="D120">
    <cfRule type="cellIs" dxfId="60" priority="81" stopIfTrue="1" operator="equal">
      <formula>0</formula>
    </cfRule>
  </conditionalFormatting>
  <conditionalFormatting sqref="D121">
    <cfRule type="cellIs" dxfId="59" priority="80" stopIfTrue="1" operator="equal">
      <formula>0</formula>
    </cfRule>
  </conditionalFormatting>
  <conditionalFormatting sqref="D122">
    <cfRule type="cellIs" dxfId="58" priority="79" stopIfTrue="1" operator="equal">
      <formula>0</formula>
    </cfRule>
  </conditionalFormatting>
  <conditionalFormatting sqref="D123">
    <cfRule type="cellIs" dxfId="57" priority="78" stopIfTrue="1" operator="equal">
      <formula>0</formula>
    </cfRule>
  </conditionalFormatting>
  <conditionalFormatting sqref="D124">
    <cfRule type="cellIs" dxfId="56" priority="77" stopIfTrue="1" operator="equal">
      <formula>0</formula>
    </cfRule>
  </conditionalFormatting>
  <conditionalFormatting sqref="D125">
    <cfRule type="cellIs" dxfId="55" priority="70" stopIfTrue="1" operator="equal">
      <formula>0</formula>
    </cfRule>
  </conditionalFormatting>
  <conditionalFormatting sqref="D126">
    <cfRule type="cellIs" dxfId="54" priority="69" stopIfTrue="1" operator="equal">
      <formula>0</formula>
    </cfRule>
  </conditionalFormatting>
  <conditionalFormatting sqref="D127">
    <cfRule type="cellIs" dxfId="53" priority="68" stopIfTrue="1" operator="equal">
      <formula>0</formula>
    </cfRule>
  </conditionalFormatting>
  <conditionalFormatting sqref="D128">
    <cfRule type="cellIs" dxfId="52" priority="67" stopIfTrue="1" operator="equal">
      <formula>0</formula>
    </cfRule>
  </conditionalFormatting>
  <conditionalFormatting sqref="D129">
    <cfRule type="cellIs" dxfId="51" priority="66" stopIfTrue="1" operator="equal">
      <formula>0</formula>
    </cfRule>
  </conditionalFormatting>
  <conditionalFormatting sqref="D130">
    <cfRule type="cellIs" dxfId="50" priority="65" stopIfTrue="1" operator="equal">
      <formula>0</formula>
    </cfRule>
  </conditionalFormatting>
  <conditionalFormatting sqref="D131">
    <cfRule type="cellIs" dxfId="49" priority="64" stopIfTrue="1" operator="equal">
      <formula>0</formula>
    </cfRule>
  </conditionalFormatting>
  <conditionalFormatting sqref="D132">
    <cfRule type="cellIs" dxfId="48" priority="63" stopIfTrue="1" operator="equal">
      <formula>0</formula>
    </cfRule>
  </conditionalFormatting>
  <conditionalFormatting sqref="D133">
    <cfRule type="cellIs" dxfId="47" priority="55" stopIfTrue="1" operator="equal">
      <formula>0</formula>
    </cfRule>
  </conditionalFormatting>
  <conditionalFormatting sqref="D134">
    <cfRule type="cellIs" dxfId="46" priority="54" stopIfTrue="1" operator="equal">
      <formula>0</formula>
    </cfRule>
  </conditionalFormatting>
  <conditionalFormatting sqref="D135">
    <cfRule type="cellIs" dxfId="45" priority="53" stopIfTrue="1" operator="equal">
      <formula>0</formula>
    </cfRule>
  </conditionalFormatting>
  <conditionalFormatting sqref="D136">
    <cfRule type="cellIs" dxfId="44" priority="52" stopIfTrue="1" operator="equal">
      <formula>0</formula>
    </cfRule>
  </conditionalFormatting>
  <conditionalFormatting sqref="D137">
    <cfRule type="cellIs" dxfId="43" priority="51" stopIfTrue="1" operator="equal">
      <formula>0</formula>
    </cfRule>
  </conditionalFormatting>
  <conditionalFormatting sqref="D138">
    <cfRule type="cellIs" dxfId="42" priority="50" stopIfTrue="1" operator="equal">
      <formula>0</formula>
    </cfRule>
  </conditionalFormatting>
  <conditionalFormatting sqref="D139">
    <cfRule type="cellIs" dxfId="41" priority="49" stopIfTrue="1" operator="equal">
      <formula>0</formula>
    </cfRule>
  </conditionalFormatting>
  <conditionalFormatting sqref="D140">
    <cfRule type="cellIs" dxfId="40" priority="48" stopIfTrue="1" operator="equal">
      <formula>0</formula>
    </cfRule>
  </conditionalFormatting>
  <conditionalFormatting sqref="D141">
    <cfRule type="cellIs" dxfId="39" priority="47" stopIfTrue="1" operator="equal">
      <formula>0</formula>
    </cfRule>
  </conditionalFormatting>
  <conditionalFormatting sqref="D142">
    <cfRule type="cellIs" dxfId="38" priority="44" stopIfTrue="1" operator="equal">
      <formula>0</formula>
    </cfRule>
  </conditionalFormatting>
  <conditionalFormatting sqref="D143">
    <cfRule type="cellIs" dxfId="37" priority="43" stopIfTrue="1" operator="equal">
      <formula>0</formula>
    </cfRule>
  </conditionalFormatting>
  <conditionalFormatting sqref="D144">
    <cfRule type="cellIs" dxfId="36" priority="42" stopIfTrue="1" operator="equal">
      <formula>0</formula>
    </cfRule>
  </conditionalFormatting>
  <conditionalFormatting sqref="D16">
    <cfRule type="cellIs" dxfId="35" priority="24" stopIfTrue="1" operator="equal">
      <formula>0</formula>
    </cfRule>
  </conditionalFormatting>
  <conditionalFormatting sqref="D17">
    <cfRule type="cellIs" dxfId="34" priority="23" stopIfTrue="1" operator="equal">
      <formula>0</formula>
    </cfRule>
  </conditionalFormatting>
  <conditionalFormatting sqref="D18">
    <cfRule type="cellIs" dxfId="33" priority="22" stopIfTrue="1" operator="equal">
      <formula>0</formula>
    </cfRule>
  </conditionalFormatting>
  <conditionalFormatting sqref="D19">
    <cfRule type="cellIs" dxfId="32" priority="21" stopIfTrue="1" operator="equal">
      <formula>0</formula>
    </cfRule>
  </conditionalFormatting>
  <conditionalFormatting sqref="D20">
    <cfRule type="cellIs" dxfId="31" priority="20" stopIfTrue="1" operator="equal">
      <formula>0</formula>
    </cfRule>
  </conditionalFormatting>
  <conditionalFormatting sqref="D21">
    <cfRule type="cellIs" dxfId="30" priority="19" stopIfTrue="1" operator="equal">
      <formula>0</formula>
    </cfRule>
  </conditionalFormatting>
  <conditionalFormatting sqref="D22">
    <cfRule type="cellIs" dxfId="29" priority="18" stopIfTrue="1" operator="equal">
      <formula>0</formula>
    </cfRule>
  </conditionalFormatting>
  <conditionalFormatting sqref="D23">
    <cfRule type="cellIs" dxfId="28" priority="17" stopIfTrue="1" operator="equal">
      <formula>0</formula>
    </cfRule>
  </conditionalFormatting>
  <conditionalFormatting sqref="D25">
    <cfRule type="cellIs" dxfId="27" priority="16" stopIfTrue="1" operator="equal">
      <formula>0</formula>
    </cfRule>
  </conditionalFormatting>
  <conditionalFormatting sqref="D26">
    <cfRule type="cellIs" dxfId="26" priority="15" stopIfTrue="1" operator="equal">
      <formula>0</formula>
    </cfRule>
  </conditionalFormatting>
  <conditionalFormatting sqref="D27">
    <cfRule type="cellIs" dxfId="25" priority="14" stopIfTrue="1" operator="equal">
      <formula>0</formula>
    </cfRule>
  </conditionalFormatting>
  <conditionalFormatting sqref="D28">
    <cfRule type="cellIs" dxfId="24" priority="13" stopIfTrue="1" operator="equal">
      <formula>0</formula>
    </cfRule>
  </conditionalFormatting>
  <conditionalFormatting sqref="D29">
    <cfRule type="cellIs" dxfId="23" priority="12" stopIfTrue="1" operator="equal">
      <formula>0</formula>
    </cfRule>
  </conditionalFormatting>
  <conditionalFormatting sqref="D30">
    <cfRule type="cellIs" dxfId="22" priority="11" stopIfTrue="1" operator="equal">
      <formula>0</formula>
    </cfRule>
  </conditionalFormatting>
  <conditionalFormatting sqref="D31">
    <cfRule type="cellIs" dxfId="21" priority="10" stopIfTrue="1" operator="equal">
      <formula>0</formula>
    </cfRule>
  </conditionalFormatting>
  <conditionalFormatting sqref="D32">
    <cfRule type="cellIs" dxfId="20" priority="9" stopIfTrue="1" operator="equal">
      <formula>0</formula>
    </cfRule>
  </conditionalFormatting>
  <conditionalFormatting sqref="D33">
    <cfRule type="cellIs" dxfId="19" priority="8" stopIfTrue="1" operator="equal">
      <formula>0</formula>
    </cfRule>
  </conditionalFormatting>
  <conditionalFormatting sqref="D34">
    <cfRule type="cellIs" dxfId="18" priority="7" stopIfTrue="1" operator="equal">
      <formula>0</formula>
    </cfRule>
  </conditionalFormatting>
  <conditionalFormatting sqref="D69">
    <cfRule type="cellIs" dxfId="17" priority="6" stopIfTrue="1" operator="equal">
      <formula>0</formula>
    </cfRule>
  </conditionalFormatting>
  <conditionalFormatting sqref="D116">
    <cfRule type="cellIs" dxfId="16" priority="5" stopIfTrue="1" operator="equal">
      <formula>0</formula>
    </cfRule>
  </conditionalFormatting>
  <conditionalFormatting sqref="D117">
    <cfRule type="cellIs" dxfId="15" priority="4" stopIfTrue="1" operator="equal">
      <formula>0</formula>
    </cfRule>
  </conditionalFormatting>
  <conditionalFormatting sqref="D118">
    <cfRule type="cellIs" dxfId="14" priority="3" stopIfTrue="1" operator="equal">
      <formula>0</formula>
    </cfRule>
  </conditionalFormatting>
  <conditionalFormatting sqref="D119">
    <cfRule type="cellIs" dxfId="13" priority="2" stopIfTrue="1" operator="equal">
      <formula>0</formula>
    </cfRule>
  </conditionalFormatting>
  <conditionalFormatting sqref="D8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18</v>
      </c>
      <c r="B1" s="117"/>
      <c r="C1" s="117"/>
      <c r="D1" s="117"/>
      <c r="E1" s="117"/>
      <c r="F1" s="117"/>
    </row>
    <row r="2" spans="1:6" ht="13.35" customHeight="1">
      <c r="A2" s="104" t="s">
        <v>26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5" t="s">
        <v>4</v>
      </c>
      <c r="B4" s="108" t="s">
        <v>11</v>
      </c>
      <c r="C4" s="118" t="s">
        <v>24</v>
      </c>
      <c r="D4" s="93" t="s">
        <v>17</v>
      </c>
      <c r="E4" s="93" t="s">
        <v>12</v>
      </c>
      <c r="F4" s="96" t="s">
        <v>15</v>
      </c>
    </row>
    <row r="5" spans="1:6" ht="5.0999999999999996" customHeight="1">
      <c r="A5" s="106"/>
      <c r="B5" s="109"/>
      <c r="C5" s="119"/>
      <c r="D5" s="94"/>
      <c r="E5" s="94"/>
      <c r="F5" s="97"/>
    </row>
    <row r="6" spans="1:6" ht="6" customHeight="1">
      <c r="A6" s="106"/>
      <c r="B6" s="109"/>
      <c r="C6" s="119"/>
      <c r="D6" s="94"/>
      <c r="E6" s="94"/>
      <c r="F6" s="97"/>
    </row>
    <row r="7" spans="1:6" ht="5.0999999999999996" customHeight="1">
      <c r="A7" s="106"/>
      <c r="B7" s="109"/>
      <c r="C7" s="119"/>
      <c r="D7" s="94"/>
      <c r="E7" s="94"/>
      <c r="F7" s="97"/>
    </row>
    <row r="8" spans="1:6" ht="6" customHeight="1">
      <c r="A8" s="106"/>
      <c r="B8" s="109"/>
      <c r="C8" s="119"/>
      <c r="D8" s="94"/>
      <c r="E8" s="94"/>
      <c r="F8" s="97"/>
    </row>
    <row r="9" spans="1:6" ht="6" customHeight="1">
      <c r="A9" s="106"/>
      <c r="B9" s="109"/>
      <c r="C9" s="119"/>
      <c r="D9" s="94"/>
      <c r="E9" s="94"/>
      <c r="F9" s="97"/>
    </row>
    <row r="10" spans="1:6" ht="18" customHeight="1">
      <c r="A10" s="107"/>
      <c r="B10" s="110"/>
      <c r="C10" s="120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>
      <c r="A12" s="68" t="s">
        <v>343</v>
      </c>
      <c r="B12" s="65" t="s">
        <v>344</v>
      </c>
      <c r="C12" s="69" t="s">
        <v>170</v>
      </c>
      <c r="D12" s="66">
        <v>67158401.420000002</v>
      </c>
      <c r="E12" s="66">
        <v>6890588.4299999997</v>
      </c>
      <c r="F12" s="67">
        <v>60267812.990000002</v>
      </c>
    </row>
    <row r="13" spans="1:6">
      <c r="A13" s="53" t="s">
        <v>41</v>
      </c>
      <c r="B13" s="49"/>
      <c r="C13" s="50"/>
      <c r="D13" s="51"/>
      <c r="E13" s="51"/>
      <c r="F13" s="52"/>
    </row>
    <row r="14" spans="1:6" ht="22.5">
      <c r="A14" s="62" t="s">
        <v>345</v>
      </c>
      <c r="B14" s="70" t="s">
        <v>346</v>
      </c>
      <c r="C14" s="71" t="s">
        <v>170</v>
      </c>
      <c r="D14" s="63">
        <v>-757142</v>
      </c>
      <c r="E14" s="63" t="s">
        <v>54</v>
      </c>
      <c r="F14" s="64">
        <v>-757142</v>
      </c>
    </row>
    <row r="15" spans="1:6">
      <c r="A15" s="53" t="s">
        <v>347</v>
      </c>
      <c r="B15" s="49"/>
      <c r="C15" s="50"/>
      <c r="D15" s="51"/>
      <c r="E15" s="51"/>
      <c r="F15" s="52"/>
    </row>
    <row r="16" spans="1:6" ht="33.75">
      <c r="A16" s="44" t="s">
        <v>348</v>
      </c>
      <c r="B16" s="48" t="s">
        <v>346</v>
      </c>
      <c r="C16" s="47" t="s">
        <v>349</v>
      </c>
      <c r="D16" s="46">
        <v>-757142</v>
      </c>
      <c r="E16" s="46" t="s">
        <v>54</v>
      </c>
      <c r="F16" s="45">
        <v>-757142</v>
      </c>
    </row>
    <row r="17" spans="1:6" ht="33.75">
      <c r="A17" s="35" t="s">
        <v>350</v>
      </c>
      <c r="B17" s="33" t="s">
        <v>346</v>
      </c>
      <c r="C17" s="42" t="s">
        <v>351</v>
      </c>
      <c r="D17" s="34">
        <v>-757142</v>
      </c>
      <c r="E17" s="34" t="s">
        <v>54</v>
      </c>
      <c r="F17" s="43">
        <v>-757142</v>
      </c>
    </row>
    <row r="18" spans="1:6">
      <c r="A18" s="62" t="s">
        <v>352</v>
      </c>
      <c r="B18" s="70" t="s">
        <v>353</v>
      </c>
      <c r="C18" s="71" t="s">
        <v>170</v>
      </c>
      <c r="D18" s="63" t="s">
        <v>54</v>
      </c>
      <c r="E18" s="63" t="s">
        <v>54</v>
      </c>
      <c r="F18" s="64" t="s">
        <v>54</v>
      </c>
    </row>
    <row r="19" spans="1:6">
      <c r="A19" s="68" t="s">
        <v>354</v>
      </c>
      <c r="B19" s="65" t="s">
        <v>355</v>
      </c>
      <c r="C19" s="69" t="s">
        <v>356</v>
      </c>
      <c r="D19" s="66">
        <v>67915543.420000002</v>
      </c>
      <c r="E19" s="66">
        <v>6890588.4299999997</v>
      </c>
      <c r="F19" s="67">
        <v>61024954.990000002</v>
      </c>
    </row>
    <row r="20" spans="1:6" ht="22.5">
      <c r="A20" s="68" t="s">
        <v>357</v>
      </c>
      <c r="B20" s="65" t="s">
        <v>355</v>
      </c>
      <c r="C20" s="69" t="s">
        <v>358</v>
      </c>
      <c r="D20" s="66">
        <v>67915543.420000002</v>
      </c>
      <c r="E20" s="66">
        <v>6890588.4299999997</v>
      </c>
      <c r="F20" s="67">
        <v>61024954.990000002</v>
      </c>
    </row>
    <row r="21" spans="1:6" ht="45">
      <c r="A21" s="68" t="s">
        <v>359</v>
      </c>
      <c r="B21" s="65" t="s">
        <v>355</v>
      </c>
      <c r="C21" s="69" t="s">
        <v>360</v>
      </c>
      <c r="D21" s="66" t="s">
        <v>54</v>
      </c>
      <c r="E21" s="66" t="s">
        <v>54</v>
      </c>
      <c r="F21" s="67" t="s">
        <v>54</v>
      </c>
    </row>
    <row r="22" spans="1:6">
      <c r="A22" s="68" t="s">
        <v>361</v>
      </c>
      <c r="B22" s="65" t="s">
        <v>362</v>
      </c>
      <c r="C22" s="69" t="s">
        <v>363</v>
      </c>
      <c r="D22" s="66">
        <v>-50472344</v>
      </c>
      <c r="E22" s="66">
        <v>-63794818.530000001</v>
      </c>
      <c r="F22" s="67" t="s">
        <v>342</v>
      </c>
    </row>
    <row r="23" spans="1:6" ht="22.5">
      <c r="A23" s="35" t="s">
        <v>364</v>
      </c>
      <c r="B23" s="33" t="s">
        <v>362</v>
      </c>
      <c r="C23" s="42" t="s">
        <v>365</v>
      </c>
      <c r="D23" s="34">
        <v>-50472344</v>
      </c>
      <c r="E23" s="34">
        <v>-63794818.530000001</v>
      </c>
      <c r="F23" s="43" t="s">
        <v>342</v>
      </c>
    </row>
    <row r="24" spans="1:6">
      <c r="A24" s="68" t="s">
        <v>366</v>
      </c>
      <c r="B24" s="65" t="s">
        <v>367</v>
      </c>
      <c r="C24" s="69" t="s">
        <v>368</v>
      </c>
      <c r="D24" s="66">
        <v>118387887.42</v>
      </c>
      <c r="E24" s="66">
        <v>70685406.959999993</v>
      </c>
      <c r="F24" s="67" t="s">
        <v>342</v>
      </c>
    </row>
    <row r="25" spans="1:6" ht="23.25" thickBot="1">
      <c r="A25" s="35" t="s">
        <v>369</v>
      </c>
      <c r="B25" s="33" t="s">
        <v>367</v>
      </c>
      <c r="C25" s="42" t="s">
        <v>370</v>
      </c>
      <c r="D25" s="34">
        <v>118387887.42</v>
      </c>
      <c r="E25" s="34">
        <v>70685406.959999993</v>
      </c>
      <c r="F25" s="43" t="s">
        <v>342</v>
      </c>
    </row>
    <row r="26" spans="1:6" ht="12.75" customHeight="1">
      <c r="A26" s="58"/>
      <c r="B26" s="57"/>
      <c r="C26" s="55"/>
      <c r="D26" s="54"/>
      <c r="E26" s="54"/>
      <c r="F26" s="5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371</v>
      </c>
      <c r="B1" s="1" t="s">
        <v>372</v>
      </c>
    </row>
    <row r="2" spans="1:2">
      <c r="A2" t="s">
        <v>373</v>
      </c>
      <c r="B2" s="1" t="s">
        <v>372</v>
      </c>
    </row>
    <row r="3" spans="1:2">
      <c r="A3" t="s">
        <v>374</v>
      </c>
      <c r="B3" s="1" t="s">
        <v>375</v>
      </c>
    </row>
    <row r="4" spans="1:2">
      <c r="A4" t="s">
        <v>376</v>
      </c>
      <c r="B4" s="1" t="s">
        <v>377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UralSOFT</cp:lastModifiedBy>
  <cp:lastPrinted>2016-04-27T09:13:08Z</cp:lastPrinted>
  <dcterms:created xsi:type="dcterms:W3CDTF">1999-06-18T11:49:53Z</dcterms:created>
  <dcterms:modified xsi:type="dcterms:W3CDTF">2016-08-01T06:10:53Z</dcterms:modified>
</cp:coreProperties>
</file>